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60" windowWidth="25725" windowHeight="12060" tabRatio="703" activeTab="16"/>
  </bookViews>
  <sheets>
    <sheet name="2000" sheetId="2" r:id="rId1"/>
    <sheet name="2001" sheetId="3" r:id="rId2"/>
    <sheet name="2002" sheetId="4" r:id="rId3"/>
    <sheet name="2003" sheetId="5" r:id="rId4"/>
    <sheet name="2004" sheetId="6" r:id="rId5"/>
    <sheet name="2005" sheetId="7" r:id="rId6"/>
    <sheet name="2006" sheetId="8" r:id="rId7"/>
    <sheet name="2007" sheetId="9" r:id="rId8"/>
    <sheet name="2008" sheetId="10" r:id="rId9"/>
    <sheet name="2009" sheetId="11" r:id="rId10"/>
    <sheet name="2010" sheetId="12" r:id="rId11"/>
    <sheet name="2011" sheetId="13" r:id="rId12"/>
    <sheet name="2012" sheetId="14" r:id="rId13"/>
    <sheet name="2013" sheetId="15" r:id="rId14"/>
    <sheet name="2014" sheetId="17" r:id="rId15"/>
    <sheet name="2015" sheetId="18" r:id="rId16"/>
    <sheet name="2016" sheetId="19" r:id="rId17"/>
  </sheets>
  <definedNames>
    <definedName name="_xlnm.Print_Area" localSheetId="0">'2000'!$A$1:$K$28</definedName>
    <definedName name="_xlnm.Print_Area" localSheetId="1">'2001'!$A$1:$K$31</definedName>
    <definedName name="_xlnm.Print_Area" localSheetId="2">'2002'!$A$1:$K$33</definedName>
    <definedName name="_xlnm.Print_Area" localSheetId="3">'2003'!$A$1:$K$39</definedName>
    <definedName name="_xlnm.Print_Area" localSheetId="4">'2004'!$A$1:$K$36</definedName>
    <definedName name="_xlnm.Print_Area" localSheetId="5">'2005'!$A$1:$K$35</definedName>
    <definedName name="_xlnm.Print_Area" localSheetId="6">'2006'!$A$1:$K$32</definedName>
    <definedName name="_xlnm.Print_Area" localSheetId="7">'2007'!$A$1:$K$35</definedName>
    <definedName name="_xlnm.Print_Area" localSheetId="8">'2008'!$A$1:$K$33</definedName>
    <definedName name="_xlnm.Print_Area" localSheetId="9">'2009'!$A$1:$K$75</definedName>
    <definedName name="_xlnm.Print_Area" localSheetId="10">'2010'!$A$1:$K$39</definedName>
    <definedName name="_xlnm.Print_Area" localSheetId="11">'2011'!$A$1:$K$40</definedName>
    <definedName name="_xlnm.Print_Area" localSheetId="12">'2012'!$A$1:$K$47</definedName>
    <definedName name="_xlnm.Print_Area" localSheetId="13">'2013'!$A$1:$L$65</definedName>
    <definedName name="_xlnm.Print_Area" localSheetId="14">'2014'!$A$1:$L$72</definedName>
    <definedName name="_xlnm.Print_Area" localSheetId="15">'2015'!$A$1:$K$72</definedName>
    <definedName name="_xlnm.Print_Area" localSheetId="16">'2016'!$A$1:$K$55</definedName>
  </definedNames>
  <calcPr calcId="145621"/>
</workbook>
</file>

<file path=xl/calcChain.xml><?xml version="1.0" encoding="utf-8"?>
<calcChain xmlns="http://schemas.openxmlformats.org/spreadsheetml/2006/main">
  <c r="F50" i="19" l="1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F4" i="19"/>
  <c r="F3" i="19"/>
  <c r="F53" i="18" l="1"/>
  <c r="F72" i="18"/>
  <c r="F22" i="18"/>
  <c r="F23" i="18"/>
  <c r="F71" i="18"/>
  <c r="F45" i="18"/>
  <c r="F49" i="18"/>
  <c r="F70" i="18"/>
  <c r="F69" i="18"/>
  <c r="F42" i="18"/>
  <c r="F30" i="18"/>
  <c r="F32" i="18"/>
  <c r="F33" i="18"/>
  <c r="F68" i="18"/>
  <c r="F19" i="18"/>
  <c r="F15" i="18"/>
  <c r="F3" i="18"/>
  <c r="F67" i="18"/>
  <c r="F27" i="18"/>
  <c r="F66" i="18"/>
  <c r="F4" i="18"/>
  <c r="F56" i="18"/>
  <c r="F55" i="18"/>
  <c r="F65" i="18"/>
  <c r="F25" i="18"/>
  <c r="F37" i="18"/>
  <c r="F26" i="18"/>
  <c r="F6" i="18"/>
  <c r="F38" i="18"/>
  <c r="F64" i="18"/>
  <c r="F13" i="18"/>
  <c r="F52" i="18"/>
  <c r="F44" i="18"/>
  <c r="F63" i="18"/>
  <c r="F9" i="18"/>
  <c r="F47" i="18"/>
  <c r="F39" i="18"/>
  <c r="F5" i="18"/>
  <c r="F62" i="18"/>
  <c r="F31" i="18"/>
  <c r="F61" i="18"/>
  <c r="F40" i="18"/>
  <c r="F20" i="18"/>
  <c r="F60" i="18"/>
  <c r="F46" i="18"/>
  <c r="F48" i="18"/>
  <c r="F7" i="18"/>
  <c r="F36" i="18"/>
  <c r="F51" i="18"/>
  <c r="F54" i="18"/>
  <c r="F11" i="18"/>
  <c r="F16" i="18"/>
  <c r="F59" i="18"/>
  <c r="F28" i="18"/>
  <c r="F43" i="18"/>
  <c r="F12" i="18"/>
  <c r="F18" i="18"/>
  <c r="F50" i="18"/>
  <c r="F58" i="18"/>
  <c r="F14" i="18"/>
  <c r="F29" i="18"/>
  <c r="F34" i="18"/>
  <c r="F35" i="18"/>
  <c r="F21" i="18"/>
  <c r="F24" i="18"/>
  <c r="F41" i="18"/>
  <c r="F57" i="18"/>
  <c r="F8" i="18"/>
  <c r="F10" i="18"/>
  <c r="F17" i="18"/>
  <c r="G4" i="17"/>
  <c r="A4" i="18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G72" i="17" l="1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3" i="17"/>
  <c r="G65" i="15" l="1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G3" i="15"/>
  <c r="F47" i="14" l="1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A40" i="14"/>
  <c r="A41" i="14" s="1"/>
  <c r="A42" i="14" s="1"/>
  <c r="A43" i="14" s="1"/>
  <c r="A44" i="14" s="1"/>
  <c r="A45" i="14" s="1"/>
  <c r="A46" i="14" s="1"/>
  <c r="A47" i="14" s="1"/>
  <c r="A4" i="14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A4" i="13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A23" i="12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" i="12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F75" i="11" l="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A4" i="11" l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F19" i="10"/>
  <c r="F22" i="10"/>
  <c r="F20" i="10"/>
  <c r="F21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34" i="9" l="1"/>
  <c r="A35" i="9" s="1"/>
  <c r="A33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4" i="9"/>
  <c r="F31" i="8"/>
  <c r="F30" i="8"/>
  <c r="F32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A5" i="8" l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4" i="8"/>
  <c r="F25" i="7" l="1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4" i="7"/>
  <c r="F25" i="4" l="1"/>
  <c r="F24" i="4"/>
  <c r="F23" i="4"/>
  <c r="F22" i="4"/>
  <c r="F21" i="4"/>
  <c r="F20" i="4"/>
  <c r="F19" i="4"/>
  <c r="F18" i="4"/>
  <c r="A19" i="4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18" i="4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F16" i="2" l="1"/>
  <c r="F15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F14" i="2"/>
  <c r="F13" i="2"/>
  <c r="F12" i="2"/>
  <c r="F11" i="2"/>
  <c r="F10" i="2"/>
  <c r="F9" i="2"/>
  <c r="F8" i="2"/>
  <c r="F7" i="2"/>
  <c r="F6" i="2"/>
  <c r="F5" i="2"/>
  <c r="F4" i="2"/>
  <c r="F3" i="2"/>
  <c r="F10" i="3"/>
  <c r="F23" i="6"/>
  <c r="F22" i="6"/>
  <c r="A26" i="6"/>
  <c r="A27" i="6" s="1"/>
  <c r="A28" i="6" s="1"/>
  <c r="A29" i="6" s="1"/>
  <c r="A30" i="6" s="1"/>
  <c r="A31" i="6" s="1"/>
  <c r="A2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5" i="6"/>
  <c r="A4" i="6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4" i="4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F11" i="3"/>
  <c r="F14" i="3"/>
  <c r="F12" i="3"/>
  <c r="F13" i="3"/>
  <c r="F4" i="3"/>
  <c r="F3" i="3"/>
  <c r="F5" i="3"/>
  <c r="F8" i="3"/>
  <c r="F9" i="3"/>
  <c r="F6" i="3"/>
  <c r="F7" i="3"/>
  <c r="F7" i="4"/>
  <c r="F11" i="4"/>
  <c r="F14" i="4"/>
  <c r="F12" i="4"/>
  <c r="F6" i="4"/>
  <c r="F33" i="4"/>
  <c r="F32" i="4"/>
  <c r="F16" i="4"/>
  <c r="F31" i="4"/>
  <c r="F9" i="4"/>
  <c r="F13" i="4"/>
  <c r="F30" i="4"/>
  <c r="F29" i="4"/>
  <c r="F3" i="4"/>
  <c r="F28" i="4"/>
  <c r="F17" i="4"/>
  <c r="F10" i="4"/>
  <c r="F27" i="4"/>
  <c r="F15" i="4"/>
  <c r="F26" i="4"/>
  <c r="F8" i="4"/>
  <c r="F5" i="4"/>
  <c r="F4" i="4"/>
  <c r="F3" i="6"/>
  <c r="F6" i="6"/>
  <c r="F31" i="6"/>
  <c r="F13" i="6"/>
  <c r="F30" i="6"/>
  <c r="F15" i="6"/>
  <c r="F11" i="6"/>
  <c r="F9" i="6"/>
  <c r="F5" i="6"/>
  <c r="F16" i="6"/>
  <c r="F14" i="6"/>
  <c r="F29" i="6"/>
  <c r="F28" i="6"/>
  <c r="F8" i="6"/>
  <c r="F12" i="6"/>
  <c r="F19" i="6"/>
  <c r="F17" i="6"/>
  <c r="F27" i="6"/>
  <c r="F18" i="6"/>
  <c r="F20" i="6"/>
  <c r="F26" i="6"/>
  <c r="F7" i="6"/>
  <c r="F25" i="6"/>
  <c r="F24" i="6"/>
  <c r="F21" i="6"/>
  <c r="F10" i="6"/>
  <c r="F4" i="6"/>
</calcChain>
</file>

<file path=xl/sharedStrings.xml><?xml version="1.0" encoding="utf-8"?>
<sst xmlns="http://schemas.openxmlformats.org/spreadsheetml/2006/main" count="2336" uniqueCount="712">
  <si>
    <t>Name</t>
  </si>
  <si>
    <t>Date of Birth</t>
  </si>
  <si>
    <t>Age</t>
  </si>
  <si>
    <t>Overall Time</t>
  </si>
  <si>
    <t>Bob Sitler</t>
  </si>
  <si>
    <t>Bruce Arnett</t>
  </si>
  <si>
    <t>Edward Chapman</t>
  </si>
  <si>
    <t>Steve Saffin</t>
  </si>
  <si>
    <t>Pierre-Louis Besson</t>
  </si>
  <si>
    <t>Didier Jelinski</t>
  </si>
  <si>
    <t>Sebastien Noblet</t>
  </si>
  <si>
    <t>Flip Jurgens</t>
  </si>
  <si>
    <t>Lorraine Kriel</t>
  </si>
  <si>
    <t>Heather Ciavarella</t>
  </si>
  <si>
    <t>Chris Koch</t>
  </si>
  <si>
    <t>Rudolph Geoffroy</t>
  </si>
  <si>
    <t>Shinan Cui</t>
  </si>
  <si>
    <t>Geoff Hilton-Barber</t>
  </si>
  <si>
    <t>Christian Kuttler</t>
  </si>
  <si>
    <t>Marius Andrews</t>
  </si>
  <si>
    <t>Alwyn Maass</t>
  </si>
  <si>
    <t>Chanleigh Mason</t>
  </si>
  <si>
    <t>Sybille Kreim</t>
  </si>
  <si>
    <t>Tommie Du Preez</t>
  </si>
  <si>
    <t>Sarel Adams</t>
  </si>
  <si>
    <t>Lionel Dyck</t>
  </si>
  <si>
    <t>Ambros Mühlbachler</t>
  </si>
  <si>
    <t>Gary Craye</t>
  </si>
  <si>
    <t>Anne Centner</t>
  </si>
  <si>
    <t>Paul Rapaport</t>
  </si>
  <si>
    <t>Michael Firmstone</t>
  </si>
  <si>
    <t>Zelda Muller</t>
  </si>
  <si>
    <t>Colin Hart</t>
  </si>
  <si>
    <t>Tommy Chen</t>
  </si>
  <si>
    <t>Tertius Marais</t>
  </si>
  <si>
    <t>Kobus Cronje</t>
  </si>
  <si>
    <t>Stefani Jackenthal</t>
  </si>
  <si>
    <t>Andries Fourie</t>
  </si>
  <si>
    <t>Clive Norman</t>
  </si>
  <si>
    <t>David Barnard</t>
  </si>
  <si>
    <t>Kamiel Gijsenbergs</t>
  </si>
  <si>
    <t>Tiaan Erwee</t>
  </si>
  <si>
    <t>Pieter Van Heerden</t>
  </si>
  <si>
    <t>Dirk Els</t>
  </si>
  <si>
    <t>Deon Rossouw</t>
  </si>
  <si>
    <t>Byeung Ahn</t>
  </si>
  <si>
    <t>Adam Asghar</t>
  </si>
  <si>
    <t>Willie Fryer</t>
  </si>
  <si>
    <t>Deon Fawell</t>
  </si>
  <si>
    <t>Floris Steytler</t>
  </si>
  <si>
    <t>Henkie Griessel</t>
  </si>
  <si>
    <t>Alan Silcock</t>
  </si>
  <si>
    <t>Ray O'Bree</t>
  </si>
  <si>
    <t>Yann Palleau</t>
  </si>
  <si>
    <t>Christie Bouwer</t>
  </si>
  <si>
    <t>Anne Wade</t>
  </si>
  <si>
    <t>Wayde Kennedy</t>
  </si>
  <si>
    <t>Leandro Salamone</t>
  </si>
  <si>
    <t>Sanet Calitz</t>
  </si>
  <si>
    <t>Riaan Breedenkamp</t>
  </si>
  <si>
    <t>AO Okreglicki</t>
  </si>
  <si>
    <t>Phil Langman</t>
  </si>
  <si>
    <t>Vaughan Wade</t>
  </si>
  <si>
    <t>Jason Bergmann</t>
  </si>
  <si>
    <t>Cobus Oosthuizen</t>
  </si>
  <si>
    <t>Brian Bannatyne</t>
  </si>
  <si>
    <t>Lee Capper</t>
  </si>
  <si>
    <t>Burger Lambrechts</t>
  </si>
  <si>
    <t>Owen Middleton</t>
  </si>
  <si>
    <t>Rhodri Darch</t>
  </si>
  <si>
    <t>Richard Jones</t>
  </si>
  <si>
    <t>Henda Salmeron</t>
  </si>
  <si>
    <t>Alain Charlier</t>
  </si>
  <si>
    <t>Patrick Hobbs</t>
  </si>
  <si>
    <t>Louise Lambrechts</t>
  </si>
  <si>
    <t>Jean-Yves Even</t>
  </si>
  <si>
    <t>Tony Hampson-Tindale</t>
  </si>
  <si>
    <t>Richard Shillito</t>
  </si>
  <si>
    <t>David Smale</t>
  </si>
  <si>
    <t>Patrick Cruywagen</t>
  </si>
  <si>
    <t>Marcel Brenn</t>
  </si>
  <si>
    <t>Iain Lomas</t>
  </si>
  <si>
    <t>Phillip Howells</t>
  </si>
  <si>
    <t>David Berridge</t>
  </si>
  <si>
    <t>Meng Poh Ng</t>
  </si>
  <si>
    <t>Billy Bremner</t>
  </si>
  <si>
    <t>Big Dave Carter</t>
  </si>
  <si>
    <t>David Martin</t>
  </si>
  <si>
    <t>Retha Janse Van Rensburg</t>
  </si>
  <si>
    <t>Deon Strydom</t>
  </si>
  <si>
    <t>David Ball</t>
  </si>
  <si>
    <t>Mimi Anderson</t>
  </si>
  <si>
    <t>Greg Nerf</t>
  </si>
  <si>
    <t>Martin Like</t>
  </si>
  <si>
    <t>Dieter Gloeck</t>
  </si>
  <si>
    <t>Liaan Kruger</t>
  </si>
  <si>
    <t>Steve Shipside</t>
  </si>
  <si>
    <t>Tim Doyle</t>
  </si>
  <si>
    <t>Craig Petersen</t>
  </si>
  <si>
    <t>Matt Morris</t>
  </si>
  <si>
    <t>Gabriel Colyn</t>
  </si>
  <si>
    <t>Roy Tolfts</t>
  </si>
  <si>
    <t>Fritz Koch</t>
  </si>
  <si>
    <t>Sam Ryall</t>
  </si>
  <si>
    <t>Bruce Grant</t>
  </si>
  <si>
    <t>Hannes Van Niekerk</t>
  </si>
  <si>
    <t>Adriaan Giessing</t>
  </si>
  <si>
    <t>Michelle Fookwe</t>
  </si>
  <si>
    <t>Ian Williamson</t>
  </si>
  <si>
    <t>Philip Waudby</t>
  </si>
  <si>
    <t>Bob Jack</t>
  </si>
  <si>
    <t>Heather Howells</t>
  </si>
  <si>
    <t>Alain Conscience</t>
  </si>
  <si>
    <t>Shaen Adey</t>
  </si>
  <si>
    <t>Guy Jennings</t>
  </si>
  <si>
    <t>Stuart Wainwright</t>
  </si>
  <si>
    <t>Jorg Nawrocki</t>
  </si>
  <si>
    <t>Henry Gertenbach</t>
  </si>
  <si>
    <t>Annie Dougall</t>
  </si>
  <si>
    <t>Petro Mostert</t>
  </si>
  <si>
    <t>Mark Mitchell</t>
  </si>
  <si>
    <t>Neil Wightwick</t>
  </si>
  <si>
    <t>Warren Briggs</t>
  </si>
  <si>
    <t>Brigid Wefelnberg</t>
  </si>
  <si>
    <t>Bakiye Duran</t>
  </si>
  <si>
    <t>Fernand Marechal</t>
  </si>
  <si>
    <t>Dick Stubbs</t>
  </si>
  <si>
    <t>Anne-Marie Eager</t>
  </si>
  <si>
    <t>Mark Adams</t>
  </si>
  <si>
    <t>Brett Johnston</t>
  </si>
  <si>
    <t>Rene Constantineau</t>
  </si>
  <si>
    <t>Reiner Stucky</t>
  </si>
  <si>
    <t>Chuck Walker</t>
  </si>
  <si>
    <t>Patricia Luft</t>
  </si>
  <si>
    <t>Kobus Rossouw</t>
  </si>
  <si>
    <t>Chris Plews</t>
  </si>
  <si>
    <t>Serge Dessureault</t>
  </si>
  <si>
    <t>Mary Adams</t>
  </si>
  <si>
    <t>Jean Taris</t>
  </si>
  <si>
    <t>Dirk Cloete</t>
  </si>
  <si>
    <t>Lourene Gerber</t>
  </si>
  <si>
    <t>Didi von Durckheim</t>
  </si>
  <si>
    <t>Aaron Ngwenya</t>
  </si>
  <si>
    <t>Chris Hills</t>
  </si>
  <si>
    <t>Ronan Gallagher</t>
  </si>
  <si>
    <t>Genis Pieterse</t>
  </si>
  <si>
    <t>Gerard Verdenet</t>
  </si>
  <si>
    <t>Suzette Linden</t>
  </si>
  <si>
    <t>Michael Hutchesson</t>
  </si>
  <si>
    <t>Hylton Dunn</t>
  </si>
  <si>
    <t>Gavin Briggs</t>
  </si>
  <si>
    <t>Ian Glover</t>
  </si>
  <si>
    <t>Richard Shannon</t>
  </si>
  <si>
    <t>Frans Lotter</t>
  </si>
  <si>
    <t>Flora Chang</t>
  </si>
  <si>
    <t>Francis Visser</t>
  </si>
  <si>
    <t>Nic Karonias</t>
  </si>
  <si>
    <t>Jessy Lestrat</t>
  </si>
  <si>
    <t>Lynne Simpson</t>
  </si>
  <si>
    <t>Jo Mackenzie</t>
  </si>
  <si>
    <t>Kerry Chen</t>
  </si>
  <si>
    <t>Howard Bailey</t>
  </si>
  <si>
    <t>Philip Van Schalkwyk</t>
  </si>
  <si>
    <t>Johan Klue</t>
  </si>
  <si>
    <t>Herbie Watton</t>
  </si>
  <si>
    <t>Jane Mackinnon</t>
  </si>
  <si>
    <t>Gareth Parker</t>
  </si>
  <si>
    <t>Averill Turnbull</t>
  </si>
  <si>
    <t>Pieter Reynecke</t>
  </si>
  <si>
    <t>Shaun Watton</t>
  </si>
  <si>
    <t>Ian Ross</t>
  </si>
  <si>
    <t>Jim Groark</t>
  </si>
  <si>
    <t>Louise Clamp</t>
  </si>
  <si>
    <t>Louis Visser</t>
  </si>
  <si>
    <t>John Wakefield</t>
  </si>
  <si>
    <t>Maurice Beausejour</t>
  </si>
  <si>
    <t>Lukas Van Der Merwe</t>
  </si>
  <si>
    <t>Helmut Tschellnig</t>
  </si>
  <si>
    <t>David Crombie</t>
  </si>
  <si>
    <t>Andrew McLeish</t>
  </si>
  <si>
    <t>Julian Paterson</t>
  </si>
  <si>
    <t>Fabio Venturi</t>
  </si>
  <si>
    <t>Ian Jones</t>
  </si>
  <si>
    <t>Laura Forster</t>
  </si>
  <si>
    <t>Manson Du Toit</t>
  </si>
  <si>
    <t>Marinda Surridge</t>
  </si>
  <si>
    <t>Kian Tan</t>
  </si>
  <si>
    <t>Mike Henning</t>
  </si>
  <si>
    <t>Tim Van Coller</t>
  </si>
  <si>
    <t>Danie Muller</t>
  </si>
  <si>
    <t>James Thomas</t>
  </si>
  <si>
    <t>Richard Webster</t>
  </si>
  <si>
    <t>Koos Vaughan</t>
  </si>
  <si>
    <t>Neil Scholes</t>
  </si>
  <si>
    <t>Shirley Middlemost</t>
  </si>
  <si>
    <t>John Nelson</t>
  </si>
  <si>
    <t>Martin Janse Van Rensburg</t>
  </si>
  <si>
    <t>Henry Scholtz</t>
  </si>
  <si>
    <t>Mike Franks</t>
  </si>
  <si>
    <t>Dirk Staal</t>
  </si>
  <si>
    <t>Yvonne Teixeira</t>
  </si>
  <si>
    <t>Daksha Hargovan</t>
  </si>
  <si>
    <t>Fiona Steele</t>
  </si>
  <si>
    <t>Andrew May</t>
  </si>
  <si>
    <t>Mike Weston</t>
  </si>
  <si>
    <t>David Lees</t>
  </si>
  <si>
    <t>Charles Schuman</t>
  </si>
  <si>
    <t>Paul Stanfield</t>
  </si>
  <si>
    <t>Andy Masters</t>
  </si>
  <si>
    <t>Mary King</t>
  </si>
  <si>
    <t>Norman Bucher</t>
  </si>
  <si>
    <t>Marc Perier</t>
  </si>
  <si>
    <t>Claudio Colet</t>
  </si>
  <si>
    <t>Alex Stuart</t>
  </si>
  <si>
    <t>Derek Oehley</t>
  </si>
  <si>
    <t>Pamela Liu</t>
  </si>
  <si>
    <t>Dominique Charton</t>
  </si>
  <si>
    <t>Marc Smith</t>
  </si>
  <si>
    <t>Malene Tolfts</t>
  </si>
  <si>
    <t>Henk Moen</t>
  </si>
  <si>
    <t>Tim Garrett</t>
  </si>
  <si>
    <t>Marisa Marchini</t>
  </si>
  <si>
    <t>Kim Van Kets</t>
  </si>
  <si>
    <t>Hugh Morris</t>
  </si>
  <si>
    <t>Maretha Combrinck</t>
  </si>
  <si>
    <t>Philippe Feutry</t>
  </si>
  <si>
    <t>Joel Buchot</t>
  </si>
  <si>
    <t>Caroline Richards</t>
  </si>
  <si>
    <t>Richard Weremiuk</t>
  </si>
  <si>
    <t>Patrick Mouyen</t>
  </si>
  <si>
    <t>Cherif Nait Saada</t>
  </si>
  <si>
    <t>Poy Blignaut</t>
  </si>
  <si>
    <t>Tjaart Van Der Walt</t>
  </si>
  <si>
    <t>Mike Nel</t>
  </si>
  <si>
    <t>Clint Seager</t>
  </si>
  <si>
    <t>Rob Mac Lean</t>
  </si>
  <si>
    <t>Norrie Williamson</t>
  </si>
  <si>
    <t>Erica Terblanche</t>
  </si>
  <si>
    <t>Barb Sousa</t>
  </si>
  <si>
    <t>Lindsey Parry</t>
  </si>
  <si>
    <t>Darren Palmer</t>
  </si>
  <si>
    <t>Johan Nel</t>
  </si>
  <si>
    <t>Lesley Lancaster</t>
  </si>
  <si>
    <t>Carol Hilton-Barber</t>
  </si>
  <si>
    <t>Allister Gibbons</t>
  </si>
  <si>
    <t>Nigel Fielden</t>
  </si>
  <si>
    <t>Johan Esterhuysen</t>
  </si>
  <si>
    <t>Nick Du Toit</t>
  </si>
  <si>
    <t>Glenn De Witt</t>
  </si>
  <si>
    <t>Gary De Witt</t>
  </si>
  <si>
    <t>Lisa De Speville</t>
  </si>
  <si>
    <t>Daniel Bidault</t>
  </si>
  <si>
    <t>Country</t>
  </si>
  <si>
    <t xml:space="preserve">Belgium </t>
  </si>
  <si>
    <t>South Africa</t>
  </si>
  <si>
    <t>Canada</t>
  </si>
  <si>
    <t>USA</t>
  </si>
  <si>
    <t>France</t>
  </si>
  <si>
    <t>UK</t>
  </si>
  <si>
    <t>Date</t>
  </si>
  <si>
    <t>Withdrawn</t>
  </si>
  <si>
    <t>Australia</t>
  </si>
  <si>
    <t>Daniel Cillie</t>
  </si>
  <si>
    <t>Mark Johnston</t>
  </si>
  <si>
    <t>Lusan Luscombe</t>
  </si>
  <si>
    <t>Miema Murray</t>
  </si>
  <si>
    <t>Facts</t>
  </si>
  <si>
    <t>Repeats</t>
  </si>
  <si>
    <t xml:space="preserve">Tommie Du Preez </t>
  </si>
  <si>
    <t xml:space="preserve">Aaron Ngwenya </t>
  </si>
  <si>
    <t xml:space="preserve">Rene Constantineau </t>
  </si>
  <si>
    <t>United Kingdom</t>
  </si>
  <si>
    <t xml:space="preserve">Lynne Simpson </t>
  </si>
  <si>
    <t xml:space="preserve">Bob Sitler </t>
  </si>
  <si>
    <t>David Smith</t>
  </si>
  <si>
    <t>235km</t>
  </si>
  <si>
    <t>Distance</t>
  </si>
  <si>
    <t>57yrs</t>
  </si>
  <si>
    <t>26yrs</t>
  </si>
  <si>
    <t>45yrs</t>
  </si>
  <si>
    <t>34yrs</t>
  </si>
  <si>
    <t>Blind</t>
  </si>
  <si>
    <t>256km</t>
  </si>
  <si>
    <t>55yrs</t>
  </si>
  <si>
    <t>25yrs</t>
  </si>
  <si>
    <t>35yrs</t>
  </si>
  <si>
    <t>31yrs</t>
  </si>
  <si>
    <t>Oldest Male Finisher - Geoff Hilton-Barber</t>
  </si>
  <si>
    <t>Youngest Male Finisher - Lindsey Parry</t>
  </si>
  <si>
    <t>Oldest Lady Finisher - Michelle Fookwe</t>
  </si>
  <si>
    <t>Youngest Lady Finisher - Erica Terblanche</t>
  </si>
  <si>
    <t>Countries</t>
  </si>
  <si>
    <t>Daniela Bogahlo</t>
  </si>
  <si>
    <t>Jonathan Cooper</t>
  </si>
  <si>
    <t>Karl-Heinz Jost</t>
  </si>
  <si>
    <t>Germany</t>
  </si>
  <si>
    <t>Warren Kencroft</t>
  </si>
  <si>
    <t>KAEM 2002 / 18 - 27 October 2002</t>
  </si>
  <si>
    <t>KAEM 2004 / 21 - 31 October 2004</t>
  </si>
  <si>
    <t>KAEM 2001 / 05 - 15 October 2001</t>
  </si>
  <si>
    <t>Lance De Williers</t>
  </si>
  <si>
    <t>Warren Kenkroft</t>
  </si>
  <si>
    <t>Position</t>
  </si>
  <si>
    <t>Youngest Male Finisher - Mark Johnston</t>
  </si>
  <si>
    <t>Oldest Lady Finisher - Lusan Luscombe</t>
  </si>
  <si>
    <t>Youngest Lady Finisher - Lynne Simpson</t>
  </si>
  <si>
    <t>Withdrawals / Men - 10 / Ladies - 1</t>
  </si>
  <si>
    <t>Finishers / Men - 14 / Ladies - 4</t>
  </si>
  <si>
    <t>Start / Men - 24 / Ladies - 5</t>
  </si>
  <si>
    <t>Start / Men - 8 / Ladies - 4</t>
  </si>
  <si>
    <t>Finishers / Men - 7 / Ladies - 3</t>
  </si>
  <si>
    <t>Withdrawals / Men - 1 / Ladies - 1</t>
  </si>
  <si>
    <t xml:space="preserve">Flip Jurgens </t>
  </si>
  <si>
    <t xml:space="preserve">Tommy Du Preez </t>
  </si>
  <si>
    <t xml:space="preserve">Nicola Macleod </t>
  </si>
  <si>
    <t xml:space="preserve">Alexander Macenzie </t>
  </si>
  <si>
    <t xml:space="preserve">Robert Knutzen </t>
  </si>
  <si>
    <t>Shane Wilkinson</t>
  </si>
  <si>
    <t xml:space="preserve">Robert Ferry </t>
  </si>
  <si>
    <t>Ireland</t>
  </si>
  <si>
    <t xml:space="preserve">Lynn Simpson  </t>
  </si>
  <si>
    <t xml:space="preserve">David Hickling </t>
  </si>
  <si>
    <t xml:space="preserve">Heidi Aulper  </t>
  </si>
  <si>
    <t>Switzerland</t>
  </si>
  <si>
    <t xml:space="preserve">Peter Tritner </t>
  </si>
  <si>
    <t xml:space="preserve">Tony Locke  </t>
  </si>
  <si>
    <t>Start / Men -10 / Ladies - 4</t>
  </si>
  <si>
    <t>Finishers / Men - 10 / Ladies - 4</t>
  </si>
  <si>
    <t xml:space="preserve">Oldest Male Finisher - </t>
  </si>
  <si>
    <t xml:space="preserve">Oldest Lady Finisher - </t>
  </si>
  <si>
    <t>64yrs</t>
  </si>
  <si>
    <t>Oldest Male Finisher - Karl-Heinz Jost</t>
  </si>
  <si>
    <t>Youngest Male Finisher - David Smith</t>
  </si>
  <si>
    <t>27yrs</t>
  </si>
  <si>
    <t>Oldest Lady Finisher - Barb Sousa</t>
  </si>
  <si>
    <t>44yrs</t>
  </si>
  <si>
    <t>Youngest Lady Finisher - Lisa De Speville</t>
  </si>
  <si>
    <t xml:space="preserve">Lynne Simpson  </t>
  </si>
  <si>
    <t>Withdrawals / Men - 6 / Ladies - 4</t>
  </si>
  <si>
    <t>Belgium</t>
  </si>
  <si>
    <t>KAEM 2003 / 03 - 12 October 2003</t>
  </si>
  <si>
    <t>218km</t>
  </si>
  <si>
    <t>Start / Men - 18 / Ladies - 2</t>
  </si>
  <si>
    <t>Finishers / Men - 17 / Ladies - 2</t>
  </si>
  <si>
    <t>Withdrawals / Men - 1 / Ladies - 0</t>
  </si>
  <si>
    <t>Start / Men - 25 / Ladies - 6</t>
  </si>
  <si>
    <t>Finishers / Men - 19 / Ladies - 2</t>
  </si>
  <si>
    <t>56yrs</t>
  </si>
  <si>
    <t>Youngest Male Finisher - Shaun Watton</t>
  </si>
  <si>
    <t>23yrs</t>
  </si>
  <si>
    <t>36yrs</t>
  </si>
  <si>
    <t>33yrs</t>
  </si>
  <si>
    <t>KAEM 2005 / 13 - 23 October 2005</t>
  </si>
  <si>
    <t>Rene Heintz</t>
  </si>
  <si>
    <t>247km</t>
  </si>
  <si>
    <t>Start / Men - 20 / Ladies - 3</t>
  </si>
  <si>
    <t>Finishers / Men - 19 / Ladies - 3</t>
  </si>
  <si>
    <t xml:space="preserve">Youngest Male Finisher - Fabio Venturi </t>
  </si>
  <si>
    <t>Franz Brunner</t>
  </si>
  <si>
    <t>Oldest Male Finisher - Franz Brunner</t>
  </si>
  <si>
    <t>60yrs</t>
  </si>
  <si>
    <t>Oldest Lady Finisher - Stefani Jackenthal</t>
  </si>
  <si>
    <t>39yrs</t>
  </si>
  <si>
    <t>Youngest Lady Finisher - Lorraine Kriel</t>
  </si>
  <si>
    <t>Notes</t>
  </si>
  <si>
    <t>Italy</t>
  </si>
  <si>
    <t>230km</t>
  </si>
  <si>
    <t>Nicola Macleod</t>
  </si>
  <si>
    <t>1st lady &amp; 3rd overall</t>
  </si>
  <si>
    <t>215km</t>
  </si>
  <si>
    <t>Withdrawals / Men - 0 / Ladies - 0</t>
  </si>
  <si>
    <t>1st lady &amp; 2rd overall</t>
  </si>
  <si>
    <t>Father &amp; Son team</t>
  </si>
  <si>
    <t>Herbie &amp; Shaun Watton</t>
  </si>
  <si>
    <t>KAEM 2006 / 5 - 15 October 2006</t>
  </si>
  <si>
    <t>Youngest Male Finisher - Chris Hills</t>
  </si>
  <si>
    <t>21yrs</t>
  </si>
  <si>
    <t>Oldest Male Finisher - Ian Jones</t>
  </si>
  <si>
    <t>66yrs</t>
  </si>
  <si>
    <t>Youngest Lady Finisher - Suzette Linden</t>
  </si>
  <si>
    <t>28yrs</t>
  </si>
  <si>
    <t>Oldest Lady Finisher - Mary Adams</t>
  </si>
  <si>
    <t>53yrs</t>
  </si>
  <si>
    <t>Start / Men - 19 / Ladies - 11</t>
  </si>
  <si>
    <t>Withdrawals / Men - 2 / Ladies - 2</t>
  </si>
  <si>
    <t>Finishers / Men - 17 / Ladies - 9</t>
  </si>
  <si>
    <t>Mens (1st, 2nd, 3rd)</t>
  </si>
  <si>
    <t>Ladies (1st, 2nd, 3rd)</t>
  </si>
  <si>
    <t>Husband &amp; Wife Team</t>
  </si>
  <si>
    <t>Sarel &amp; Mary Adams</t>
  </si>
  <si>
    <t>KAEM 2007 / 18 - 28 October 2007</t>
  </si>
  <si>
    <t>Zimbabwe</t>
  </si>
  <si>
    <t>Johan Landsberg</t>
  </si>
  <si>
    <t>Malebo Kolobe</t>
  </si>
  <si>
    <t>232km</t>
  </si>
  <si>
    <t>Youngest Male Finisher - Stuart Wainwright</t>
  </si>
  <si>
    <t>Oldest Male Finisher - Lionel Dyck</t>
  </si>
  <si>
    <t>63yrs</t>
  </si>
  <si>
    <t>Oldest Lady Finisher - Anne Centner</t>
  </si>
  <si>
    <t>Youngest Lady Finisher - Louise Lambrechts</t>
  </si>
  <si>
    <t>32yrs</t>
  </si>
  <si>
    <t>Start / Men - 27 / Ladies - 6</t>
  </si>
  <si>
    <t>Finishers / Men - 18 / Ladies - 2</t>
  </si>
  <si>
    <t>Withdrawals / Men - 9 / Ladies - 4</t>
  </si>
  <si>
    <t>Austria</t>
  </si>
  <si>
    <t>Taiwan</t>
  </si>
  <si>
    <t>China</t>
  </si>
  <si>
    <t>Lena Mescherkaya</t>
  </si>
  <si>
    <t>Russia</t>
  </si>
  <si>
    <t>240km</t>
  </si>
  <si>
    <t>Start / Men - 15 / Ladies - 5</t>
  </si>
  <si>
    <t>Finishers / Men - 12 / Ladies - 2</t>
  </si>
  <si>
    <t>Withdrawals / Men - 3 / Ladies - 3</t>
  </si>
  <si>
    <t>Roy &amp; Malene Tolfts</t>
  </si>
  <si>
    <t>KAEM 2008 / 9 -19 October 2008</t>
  </si>
  <si>
    <t>Youngest Male Finisher - Alex Stuart</t>
  </si>
  <si>
    <t>20yrs</t>
  </si>
  <si>
    <t>Oldest Male Finisher - Roy Tolfts</t>
  </si>
  <si>
    <t>Oldest Lady Finisher - Malene Tolfts</t>
  </si>
  <si>
    <t>38yrs</t>
  </si>
  <si>
    <t>Valérie Bernard</t>
  </si>
  <si>
    <t>Joël Buchot</t>
  </si>
  <si>
    <t>Phil Waudby</t>
  </si>
  <si>
    <t>Géza Kiss</t>
  </si>
  <si>
    <t>Hungary</t>
  </si>
  <si>
    <t>Botswana</t>
  </si>
  <si>
    <t>New Zealand</t>
  </si>
  <si>
    <t>Korea</t>
  </si>
  <si>
    <t>Tanzania</t>
  </si>
  <si>
    <t>237km</t>
  </si>
  <si>
    <t>KAEM 2009 /  01 - 11 October 2009</t>
  </si>
  <si>
    <t>Withdrawals / Men - 3  / Ladies - 0</t>
  </si>
  <si>
    <t>Oldest Male Finisher - Gary Craye</t>
  </si>
  <si>
    <t>Youngest Lady Finisher - Jo Mackenzie</t>
  </si>
  <si>
    <t>65yrs</t>
  </si>
  <si>
    <t>No. of KAEM</t>
  </si>
  <si>
    <t>Danie &amp; Zelda Muller</t>
  </si>
  <si>
    <t>Anne &amp; Vaughan Wade</t>
  </si>
  <si>
    <t>Marc Smith &amp; Deon Rossouw</t>
  </si>
  <si>
    <t xml:space="preserve">Ran from Cape Town, 900km in 9 days for </t>
  </si>
  <si>
    <t>charity, in time to register for KAEM</t>
  </si>
  <si>
    <t>Start / Men - 57 / Ladies - 16</t>
  </si>
  <si>
    <t>Finishers / Men - 54 / Ladies - 16</t>
  </si>
  <si>
    <t>Hawaii</t>
  </si>
  <si>
    <t>Angi Danster</t>
  </si>
  <si>
    <t>Michael Boschoff</t>
  </si>
  <si>
    <t>KAEM 2010 / 15 - 25 October 2010</t>
  </si>
  <si>
    <t>Start / Men - 30 / Ladies - 7</t>
  </si>
  <si>
    <t>Finishers / Men - 24 / Ladies - 6</t>
  </si>
  <si>
    <t>Withdrawals / Men - 6 / Ladies - 1</t>
  </si>
  <si>
    <t>Youngest Male Finisher - Hannes Van Niekerk</t>
  </si>
  <si>
    <t>22yrs</t>
  </si>
  <si>
    <t>Oldest Male Finisher - Patrick Mouyen</t>
  </si>
  <si>
    <t>62yrs</t>
  </si>
  <si>
    <t>Oldest Lady Finisher - Angi Danster</t>
  </si>
  <si>
    <t>Youngest Lady Finisher - Chanleigh Mason</t>
  </si>
  <si>
    <t xml:space="preserve">Brothers </t>
  </si>
  <si>
    <t>Warren &amp; Gavin Briggs</t>
  </si>
  <si>
    <t>Ingrid Qualizza </t>
  </si>
  <si>
    <t>Stephen Kriel</t>
  </si>
  <si>
    <t>Singapore</t>
  </si>
  <si>
    <t>Start / Men - 23 / Ladies - 5</t>
  </si>
  <si>
    <t>Finishers / Men - 19 / Ladies - 4</t>
  </si>
  <si>
    <t>Withdrawals / Men - 4 / Ladies - 1</t>
  </si>
  <si>
    <t>KAEM 2011 / 6 - 16 October 2011</t>
  </si>
  <si>
    <t>3rd time overall winner</t>
  </si>
  <si>
    <t xml:space="preserve">Ran from Johannesburg, 900km in 9 days for </t>
  </si>
  <si>
    <t>Youngest Lady Finisher - Maretha Combrinck</t>
  </si>
  <si>
    <t>24yrs</t>
  </si>
  <si>
    <t>Oldest Lady Finisher - Anne Wade</t>
  </si>
  <si>
    <t>51yrs</t>
  </si>
  <si>
    <t>Youngest Male Finisher - Tommy Chen</t>
  </si>
  <si>
    <t>Oldest Male Finisher - Kamiel Gijsenbergs</t>
  </si>
  <si>
    <t>KAEM 2012 / 25 Oct - 4 Nov 2012</t>
  </si>
  <si>
    <t>Johan Vrey</t>
  </si>
  <si>
    <t xml:space="preserve">Steven Lee </t>
  </si>
  <si>
    <t>Pete Ford</t>
  </si>
  <si>
    <t>Turkey</t>
  </si>
  <si>
    <t>Start / Men - 38 / Ladies - 7</t>
  </si>
  <si>
    <t>Finishers / Men - 32 / Ladies - 6</t>
  </si>
  <si>
    <t>R35,000.00</t>
  </si>
  <si>
    <t>Auction of route map for Sembcorp charity</t>
  </si>
  <si>
    <t>Youngest Male Finisher - Shinan Cui</t>
  </si>
  <si>
    <t>Youngest Lady Finisher - Pamela Liu</t>
  </si>
  <si>
    <t xml:space="preserve">Oldest Male Finisher - Steven Lee </t>
  </si>
  <si>
    <t>61yrs</t>
  </si>
  <si>
    <t>Oldest Lady Finisher - Annie Dougall</t>
  </si>
  <si>
    <t>59yrs</t>
  </si>
  <si>
    <t xml:space="preserve">Fiona McIntosh </t>
  </si>
  <si>
    <t xml:space="preserve">Youngest Lady Finisher - Nicola Macleod </t>
  </si>
  <si>
    <t xml:space="preserve">Youngest Male Finisher - Alexander Macenzie </t>
  </si>
  <si>
    <t>Daniel Rowland</t>
  </si>
  <si>
    <t>Mahmut Yavuz</t>
  </si>
  <si>
    <t>Anthony Ginter</t>
  </si>
  <si>
    <t>Dion Leonard</t>
  </si>
  <si>
    <t>Neil Thubron</t>
  </si>
  <si>
    <t>Gavin Grobbelaar</t>
  </si>
  <si>
    <t>Peter Joergensen</t>
  </si>
  <si>
    <t>Waldo Engelbrecht</t>
  </si>
  <si>
    <t>Lucja Leonard</t>
  </si>
  <si>
    <t>Peet Labuschagne</t>
  </si>
  <si>
    <t>Jonathan Ratcliffe</t>
  </si>
  <si>
    <t>Charisse Hansen</t>
  </si>
  <si>
    <t>Jonathan Rowland</t>
  </si>
  <si>
    <t>Jim Willet</t>
  </si>
  <si>
    <t>Rinel Hugo</t>
  </si>
  <si>
    <t>Anthony Erasmus</t>
  </si>
  <si>
    <t>Alan Hardaker</t>
  </si>
  <si>
    <t>Philip Boardman</t>
  </si>
  <si>
    <t>Sandor Frigyik</t>
  </si>
  <si>
    <t>Paul Bourget</t>
  </si>
  <si>
    <t>Righardt Bezuidenhout</t>
  </si>
  <si>
    <t>Riaan Combrinck</t>
  </si>
  <si>
    <t>Brian Rowland</t>
  </si>
  <si>
    <t>Polly Sinet Jones</t>
  </si>
  <si>
    <t>Annelise Lievens</t>
  </si>
  <si>
    <t>Ronel Wienand</t>
  </si>
  <si>
    <t>Peter Kminek</t>
  </si>
  <si>
    <t>Marina Ranger</t>
  </si>
  <si>
    <t>Johan du Plooy</t>
  </si>
  <si>
    <t>Alan Petzer</t>
  </si>
  <si>
    <t>Stefan Mueller</t>
  </si>
  <si>
    <t>Clive Dignon</t>
  </si>
  <si>
    <t>David Clamp</t>
  </si>
  <si>
    <t>Steve Partridge</t>
  </si>
  <si>
    <t>Kobus Cilliers</t>
  </si>
  <si>
    <t>Niall Watson</t>
  </si>
  <si>
    <t>Andreas Sauschlager</t>
  </si>
  <si>
    <t>Lukas Messner</t>
  </si>
  <si>
    <t>Josef Goltschman</t>
  </si>
  <si>
    <t>Patricia Choulet</t>
  </si>
  <si>
    <t>Altus Schreuder</t>
  </si>
  <si>
    <t>Louise Cilliers</t>
  </si>
  <si>
    <t>Lu-Ann Kminek</t>
  </si>
  <si>
    <t>Andy Boyle</t>
  </si>
  <si>
    <t>Denmark</t>
  </si>
  <si>
    <t>Swaziland</t>
  </si>
  <si>
    <t>245km</t>
  </si>
  <si>
    <t>KAEM 2013 / 17 Oct - 27 Oct 2013</t>
  </si>
  <si>
    <t>244km</t>
  </si>
  <si>
    <t>Start / Men - 49 / Ladies - 14</t>
  </si>
  <si>
    <t>Finishers / Men - 48 / Ladies - 11</t>
  </si>
  <si>
    <t>Withdrawals / Men - 1 / Ladies - 3</t>
  </si>
  <si>
    <t>18yrs</t>
  </si>
  <si>
    <t>Youngest Male Finisher - Lukas Messner</t>
  </si>
  <si>
    <t>Youngest Lady Finisher - Marina Ranger</t>
  </si>
  <si>
    <t xml:space="preserve">Oldest Male Finisher - Philip Boardman </t>
  </si>
  <si>
    <t>54yrs</t>
  </si>
  <si>
    <t>Oldest Lady Finisher - Bakiye Duran</t>
  </si>
  <si>
    <r>
      <t>Stefan M</t>
    </r>
    <r>
      <rPr>
        <sz val="8"/>
        <rFont val="Calibri"/>
        <family val="2"/>
      </rPr>
      <t>ü</t>
    </r>
    <r>
      <rPr>
        <sz val="8"/>
        <rFont val="Calibri"/>
        <family val="2"/>
        <scheme val="minor"/>
      </rPr>
      <t>ller</t>
    </r>
  </si>
  <si>
    <r>
      <t>Ambros M</t>
    </r>
    <r>
      <rPr>
        <sz val="8"/>
        <rFont val="Calibri"/>
        <family val="2"/>
      </rPr>
      <t>ü</t>
    </r>
    <r>
      <rPr>
        <sz val="8"/>
        <rFont val="Calibri"/>
        <family val="2"/>
        <scheme val="minor"/>
      </rPr>
      <t>hlbachler</t>
    </r>
  </si>
  <si>
    <t>Auction of route map for Parks Daycare Project</t>
  </si>
  <si>
    <t>R34,000.00</t>
  </si>
  <si>
    <t>Record KAEM - Edward Chapman</t>
  </si>
  <si>
    <t>Father &amp; 2 sons - Jonathan, Daniel &amp; Brian Rowland</t>
  </si>
  <si>
    <t>Youngest participant ever - Lukas Messner</t>
  </si>
  <si>
    <t>Patricia Choulet - Blind</t>
  </si>
  <si>
    <t>Husband &amp; Wife - Dion &amp; Lucja Leonard</t>
  </si>
  <si>
    <t>Stephan Vernay</t>
  </si>
  <si>
    <t>Martin Kalwenya</t>
  </si>
  <si>
    <t>Michele Ufer</t>
  </si>
  <si>
    <t>Linda Doke</t>
  </si>
  <si>
    <t>Fred Coppens</t>
  </si>
  <si>
    <t>Shannon Clark</t>
  </si>
  <si>
    <t>Nicola Ciani</t>
  </si>
  <si>
    <t>Joachim Bentzen</t>
  </si>
  <si>
    <t>Zinta Zommers</t>
  </si>
  <si>
    <t>İhsan Şal</t>
  </si>
  <si>
    <t>Pieter Pretorius</t>
  </si>
  <si>
    <t>John Williamson</t>
  </si>
  <si>
    <t>Gary Henwood-Fox</t>
  </si>
  <si>
    <t>Marco Vola</t>
  </si>
  <si>
    <t>Nicola Fontanesi</t>
  </si>
  <si>
    <t>Harry Hunter</t>
  </si>
  <si>
    <t>Philippe Dizier</t>
  </si>
  <si>
    <t>Adéle Maass</t>
  </si>
  <si>
    <t>Conrad Pheiffer</t>
  </si>
  <si>
    <t>George Euvrard</t>
  </si>
  <si>
    <t>Andrei Engstrand-Neacsu</t>
  </si>
  <si>
    <t>Christoph Harreither</t>
  </si>
  <si>
    <t>Pamela Fletcher</t>
  </si>
  <si>
    <t>Susan Murphy</t>
  </si>
  <si>
    <t>Torsten Selck</t>
  </si>
  <si>
    <t>Ralf Jacobi</t>
  </si>
  <si>
    <t>Leon Erwee</t>
  </si>
  <si>
    <t>Stefan Müller</t>
  </si>
  <si>
    <t>Aki Hussain</t>
  </si>
  <si>
    <t>Dave Smale</t>
  </si>
  <si>
    <t>Sandy May</t>
  </si>
  <si>
    <t xml:space="preserve">David Ball  </t>
  </si>
  <si>
    <t>Ian Jamieson</t>
  </si>
  <si>
    <t>Altie Clark</t>
  </si>
  <si>
    <t xml:space="preserve">Thierry Joubert </t>
  </si>
  <si>
    <t>Greg Pretorius</t>
  </si>
  <si>
    <t>Denis Galeon</t>
  </si>
  <si>
    <t>Carolyn Williamson</t>
  </si>
  <si>
    <t>Katia Braghini</t>
  </si>
  <si>
    <t>Luke Robertson</t>
  </si>
  <si>
    <t>Hayley Cawthra</t>
  </si>
  <si>
    <t>Nicolas Vaillant</t>
  </si>
  <si>
    <t>Cees Lafeber</t>
  </si>
  <si>
    <t>Gary Cambridge</t>
  </si>
  <si>
    <t>Norway</t>
  </si>
  <si>
    <t>Kenya</t>
  </si>
  <si>
    <t>Sweden</t>
  </si>
  <si>
    <t>KAEM 2014 / 30 Oct - 09 Nov 2014</t>
  </si>
  <si>
    <t>236km</t>
  </si>
  <si>
    <t>Start / Men - 56 / Ladies - 14</t>
  </si>
  <si>
    <t>Finishers / Men - 51 / Ladies - 14</t>
  </si>
  <si>
    <t>Withdrawals / Men - 5 / Ladies - 0</t>
  </si>
  <si>
    <t>Oldest Male Finisher - Patrick Mouyen &amp; Harry Hunter</t>
  </si>
  <si>
    <t>Youngest Male Finisher - Joachim Bentzen</t>
  </si>
  <si>
    <t>Holland</t>
  </si>
  <si>
    <t>Husband &amp; Wife - Dion &amp; Lucja Leonard - both came in 2nd</t>
  </si>
  <si>
    <t>Husband &amp; Wife - Alwyn &amp; Adele Maass</t>
  </si>
  <si>
    <t>Kuwait</t>
  </si>
  <si>
    <t>Spain</t>
  </si>
  <si>
    <t>Anthony Bold</t>
  </si>
  <si>
    <t>Belinda van der Riet</t>
  </si>
  <si>
    <t>Carsten Nielsen</t>
  </si>
  <si>
    <t>Catherine Dubois</t>
  </si>
  <si>
    <t>Coralie Drouin</t>
  </si>
  <si>
    <t>Craig Clements</t>
  </si>
  <si>
    <t>David Foxall</t>
  </si>
  <si>
    <t>Dave Gilbert</t>
  </si>
  <si>
    <t>Driekie Black</t>
  </si>
  <si>
    <t>Duncan McNeill</t>
  </si>
  <si>
    <t>Ellis Levember</t>
  </si>
  <si>
    <t>Erik Hallendorff</t>
  </si>
  <si>
    <t>Faisal Al-Nakib</t>
  </si>
  <si>
    <t>Fonnie Froneman</t>
  </si>
  <si>
    <t>Gilles Parmentier</t>
  </si>
  <si>
    <t>Graeme Green</t>
  </si>
  <si>
    <t>Gregor Wilson</t>
  </si>
  <si>
    <t>Hugh Glyn-Jones</t>
  </si>
  <si>
    <t>Jack Ansell</t>
  </si>
  <si>
    <t>Jackie Windh</t>
  </si>
  <si>
    <t>Jennifer Bradley</t>
  </si>
  <si>
    <t>Joey Sharma</t>
  </si>
  <si>
    <t>Johan Du Plooy</t>
  </si>
  <si>
    <t>Johan Liebenberg</t>
  </si>
  <si>
    <t>Joseph Maartens</t>
  </si>
  <si>
    <t>Julen Urdaibai</t>
  </si>
  <si>
    <t>Kobus Cornelissen</t>
  </si>
  <si>
    <t>Kriss van der Westhuizen</t>
  </si>
  <si>
    <t>Lorenzo Doris</t>
  </si>
  <si>
    <t>Lumko Velapi</t>
  </si>
  <si>
    <t>Matteo Zago</t>
  </si>
  <si>
    <t>Michelle Harding</t>
  </si>
  <si>
    <t>Nathan Montague</t>
  </si>
  <si>
    <t>Nic Granum</t>
  </si>
  <si>
    <t>Nicola Camerin</t>
  </si>
  <si>
    <t>Rene Vollgraaff</t>
  </si>
  <si>
    <t>Rinaldi Botes</t>
  </si>
  <si>
    <t>Rory Lynch</t>
  </si>
  <si>
    <t>Simon Arndt</t>
  </si>
  <si>
    <t>Simone Bishop</t>
  </si>
  <si>
    <t>Simoné Du Plooy</t>
  </si>
  <si>
    <t>Stefan Betzelt</t>
  </si>
  <si>
    <t>Stephan Keller</t>
  </si>
  <si>
    <t>Teresa Lam</t>
  </si>
  <si>
    <t>Timo Starck</t>
  </si>
  <si>
    <t>Winston Warries</t>
  </si>
  <si>
    <t>Alternate route</t>
  </si>
  <si>
    <t>165km</t>
  </si>
  <si>
    <t>Start / Men - 51 / Ladies - 19</t>
  </si>
  <si>
    <t>Withdrawals / Men - 12 / Ladies - 4</t>
  </si>
  <si>
    <t>Oldest Male Finisher - Harry Hunter</t>
  </si>
  <si>
    <t>67yrs</t>
  </si>
  <si>
    <t>Youngest Male Finisher - Lumko Velapi</t>
  </si>
  <si>
    <t>Youngest Lady Finisher - Coralie Drouin</t>
  </si>
  <si>
    <t>KAEM 2015 / 23Oct - 30Oct 2015</t>
  </si>
  <si>
    <t>Husband &amp; Wife - Dave Gilbert &amp; Jackie Windh</t>
  </si>
  <si>
    <t>Brother &amp; Sister - Johan &amp; Simone du Plooy</t>
  </si>
  <si>
    <t>Tomas Sundman</t>
  </si>
  <si>
    <t>Thierry Triconnet</t>
  </si>
  <si>
    <t>Mark Curtis</t>
  </si>
  <si>
    <t>Gavin Shaskolsky</t>
  </si>
  <si>
    <t>Andrew Hedgman</t>
  </si>
  <si>
    <t>Paul Deasy</t>
  </si>
  <si>
    <t>Allison Glass</t>
  </si>
  <si>
    <t>Francois Liebenberg</t>
  </si>
  <si>
    <t>Christina Khinast</t>
  </si>
  <si>
    <t>Geert Meese</t>
  </si>
  <si>
    <t>Giuseppe De Rosa</t>
  </si>
  <si>
    <t>Ian Hickson</t>
  </si>
  <si>
    <t>Tess de Vries</t>
  </si>
  <si>
    <t>Morgan Naicker</t>
  </si>
  <si>
    <t>Gilles Antoine</t>
  </si>
  <si>
    <t>Charmaine van der Merwe</t>
  </si>
  <si>
    <t>Alfred Thorpe</t>
  </si>
  <si>
    <t>Holger Kanzog</t>
  </si>
  <si>
    <t>Estelle Geerkens</t>
  </si>
  <si>
    <t>Sarie Coetzee</t>
  </si>
  <si>
    <t>Debbie Egan</t>
  </si>
  <si>
    <t>Luigi Bognanni</t>
  </si>
  <si>
    <t>Lindie Steenkamp</t>
  </si>
  <si>
    <t>Danél Geldenhuys</t>
  </si>
  <si>
    <t>Fransa Cole</t>
  </si>
  <si>
    <t>Bendaniël van Niekerk</t>
  </si>
  <si>
    <t>Yves Romain</t>
  </si>
  <si>
    <t>Jacques Lagarrigue</t>
  </si>
  <si>
    <t>248km</t>
  </si>
  <si>
    <t>Start / Men - 30 / Ladies - 18</t>
  </si>
  <si>
    <t>Oldest Male Finisher - Edward Chapman</t>
  </si>
  <si>
    <t>29yrs</t>
  </si>
  <si>
    <t>Youngest Male Finisher - Andrew Hedgman</t>
  </si>
  <si>
    <t>30yrs</t>
  </si>
  <si>
    <t>Dirk Cloete - 4 x KAEM - 4 times winner</t>
  </si>
  <si>
    <t>Maretha Combrinck - 3 x KAEM - 3 times Female winner</t>
  </si>
  <si>
    <t>KAEM 2016 / 13Oct - 23Oct 2016</t>
  </si>
  <si>
    <t>KAEM 2000 / 05 - 15 October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</si>
</sst>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R&quot;\ #,##0.00;[Red]&quot;R&quot;\ \-#,##0.00"/>
    <numFmt numFmtId="165" formatCode="#,##0.00;[Red]#,##0.00"/>
    <numFmt numFmtId="166" formatCode="[$-1C09]dd\ mmmm\ yyyy;@"/>
    <numFmt numFmtId="167" formatCode="[$-409]dd\-mmm\-yy;@"/>
    <numFmt numFmtId="168" formatCode="[h]:mm:ss;@"/>
    <numFmt numFmtId="169" formatCode="h:mm;@"/>
    <numFmt numFmtId="170" formatCode="hh:mm:ss;@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2" fillId="0" borderId="0"/>
    <xf numFmtId="0" fontId="12" fillId="0" borderId="0"/>
  </cellStyleXfs>
  <cellXfs count="348">
    <xf numFmtId="0" fontId="0" fillId="0" borderId="0" xfId="0"/>
    <xf numFmtId="0" fontId="3" fillId="0" borderId="0" xfId="0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166" fontId="5" fillId="0" borderId="0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7" fontId="5" fillId="0" borderId="0" xfId="0" applyNumberFormat="1" applyFont="1" applyBorder="1"/>
    <xf numFmtId="20" fontId="5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7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6" fontId="5" fillId="0" borderId="0" xfId="0" applyNumberFormat="1" applyFont="1" applyBorder="1" applyAlignment="1">
      <alignment horizontal="left" vertical="center"/>
    </xf>
    <xf numFmtId="166" fontId="5" fillId="0" borderId="0" xfId="2" applyNumberFormat="1" applyFont="1" applyBorder="1" applyAlignment="1">
      <alignment horizontal="left" vertical="center"/>
    </xf>
    <xf numFmtId="0" fontId="5" fillId="0" borderId="0" xfId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7" fontId="5" fillId="0" borderId="0" xfId="0" applyNumberFormat="1" applyFont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left"/>
    </xf>
    <xf numFmtId="168" fontId="5" fillId="0" borderId="0" xfId="0" applyNumberFormat="1" applyFont="1" applyBorder="1"/>
    <xf numFmtId="1" fontId="5" fillId="0" borderId="0" xfId="0" applyNumberFormat="1" applyFont="1" applyBorder="1"/>
    <xf numFmtId="167" fontId="7" fillId="0" borderId="0" xfId="0" applyNumberFormat="1" applyFont="1" applyBorder="1" applyAlignment="1">
      <alignment horizontal="center"/>
    </xf>
    <xf numFmtId="166" fontId="5" fillId="0" borderId="0" xfId="2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167" fontId="4" fillId="0" borderId="0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wrapText="1"/>
    </xf>
    <xf numFmtId="46" fontId="5" fillId="0" borderId="0" xfId="0" applyNumberFormat="1" applyFont="1" applyBorder="1" applyAlignment="1">
      <alignment horizontal="center" wrapText="1"/>
    </xf>
    <xf numFmtId="0" fontId="5" fillId="3" borderId="0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vertical="center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/>
    </xf>
    <xf numFmtId="169" fontId="5" fillId="0" borderId="0" xfId="0" applyNumberFormat="1" applyFont="1" applyBorder="1" applyAlignment="1">
      <alignment horizontal="center"/>
    </xf>
    <xf numFmtId="169" fontId="5" fillId="0" borderId="0" xfId="0" applyNumberFormat="1" applyFont="1" applyBorder="1"/>
    <xf numFmtId="0" fontId="5" fillId="0" borderId="0" xfId="0" applyFont="1" applyBorder="1" applyAlignment="1">
      <alignment vertical="center" wrapText="1"/>
    </xf>
    <xf numFmtId="167" fontId="4" fillId="0" borderId="0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8" fontId="5" fillId="0" borderId="0" xfId="0" applyNumberFormat="1" applyFont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46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8" fontId="7" fillId="0" borderId="0" xfId="0" applyNumberFormat="1" applyFont="1" applyBorder="1" applyAlignment="1">
      <alignment horizontal="center" vertical="center" wrapText="1"/>
    </xf>
    <xf numFmtId="169" fontId="5" fillId="0" borderId="0" xfId="0" applyNumberFormat="1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69" fontId="5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167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168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166" fontId="5" fillId="3" borderId="0" xfId="2" applyNumberFormat="1" applyFont="1" applyFill="1" applyBorder="1" applyAlignment="1">
      <alignment horizontal="center" vertical="center"/>
    </xf>
    <xf numFmtId="46" fontId="5" fillId="3" borderId="0" xfId="0" applyNumberFormat="1" applyFont="1" applyFill="1" applyBorder="1" applyAlignment="1">
      <alignment horizontal="center" wrapText="1"/>
    </xf>
    <xf numFmtId="168" fontId="5" fillId="3" borderId="0" xfId="0" applyNumberFormat="1" applyFont="1" applyFill="1" applyBorder="1" applyAlignment="1">
      <alignment horizontal="center"/>
    </xf>
    <xf numFmtId="167" fontId="4" fillId="3" borderId="0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7" fontId="5" fillId="0" borderId="0" xfId="0" applyNumberFormat="1" applyFont="1" applyBorder="1" applyAlignment="1">
      <alignment vertical="center"/>
    </xf>
    <xf numFmtId="20" fontId="5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left" vertical="center"/>
    </xf>
    <xf numFmtId="168" fontId="5" fillId="0" borderId="0" xfId="0" applyNumberFormat="1" applyFon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165" fontId="5" fillId="3" borderId="0" xfId="0" applyNumberFormat="1" applyFont="1" applyFill="1" applyBorder="1" applyAlignment="1">
      <alignment horizontal="left" vertical="center"/>
    </xf>
    <xf numFmtId="169" fontId="5" fillId="3" borderId="0" xfId="0" applyNumberFormat="1" applyFont="1" applyFill="1" applyBorder="1" applyAlignment="1">
      <alignment horizontal="center" vertical="center"/>
    </xf>
    <xf numFmtId="167" fontId="4" fillId="3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9" fontId="5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8" fontId="4" fillId="0" borderId="0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/>
    </xf>
    <xf numFmtId="15" fontId="5" fillId="0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165" fontId="6" fillId="3" borderId="0" xfId="0" applyNumberFormat="1" applyFont="1" applyFill="1" applyBorder="1" applyAlignment="1">
      <alignment horizontal="center" vertical="center"/>
    </xf>
    <xf numFmtId="167" fontId="5" fillId="3" borderId="0" xfId="0" applyNumberFormat="1" applyFont="1" applyFill="1" applyBorder="1" applyAlignment="1">
      <alignment horizontal="center" vertical="center"/>
    </xf>
    <xf numFmtId="15" fontId="5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8" fontId="4" fillId="3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5" fontId="6" fillId="0" borderId="0" xfId="0" applyNumberFormat="1" applyFont="1" applyBorder="1" applyAlignment="1">
      <alignment horizontal="center" vertical="center"/>
    </xf>
    <xf numFmtId="15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6" fontId="5" fillId="0" borderId="0" xfId="0" applyNumberFormat="1" applyFont="1" applyFill="1" applyBorder="1" applyAlignment="1">
      <alignment horizontal="center"/>
    </xf>
    <xf numFmtId="46" fontId="5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left" vertical="center"/>
    </xf>
    <xf numFmtId="46" fontId="5" fillId="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0" borderId="0" xfId="0" applyFont="1" applyFill="1" applyBorder="1"/>
    <xf numFmtId="0" fontId="5" fillId="0" borderId="0" xfId="0" applyFont="1" applyFill="1" applyBorder="1" applyAlignment="1"/>
    <xf numFmtId="165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5" fillId="3" borderId="0" xfId="0" applyFont="1" applyFill="1" applyBorder="1" applyAlignment="1"/>
    <xf numFmtId="46" fontId="5" fillId="3" borderId="0" xfId="0" applyNumberFormat="1" applyFont="1" applyFill="1" applyBorder="1" applyAlignment="1">
      <alignment horizontal="center"/>
    </xf>
    <xf numFmtId="15" fontId="6" fillId="3" borderId="0" xfId="0" applyNumberFormat="1" applyFont="1" applyFill="1" applyBorder="1" applyAlignment="1">
      <alignment horizontal="center" vertical="center"/>
    </xf>
    <xf numFmtId="15" fontId="5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170" fontId="5" fillId="0" borderId="0" xfId="0" applyNumberFormat="1" applyFont="1" applyBorder="1"/>
    <xf numFmtId="0" fontId="4" fillId="4" borderId="0" xfId="0" applyFont="1" applyFill="1" applyBorder="1"/>
    <xf numFmtId="170" fontId="5" fillId="4" borderId="0" xfId="0" applyNumberFormat="1" applyFont="1" applyFill="1" applyBorder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168" fontId="5" fillId="4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15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15" fontId="5" fillId="4" borderId="0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68" fontId="5" fillId="2" borderId="0" xfId="0" applyNumberFormat="1" applyFont="1" applyFill="1" applyBorder="1" applyAlignment="1">
      <alignment horizontal="center"/>
    </xf>
    <xf numFmtId="15" fontId="6" fillId="4" borderId="0" xfId="0" applyNumberFormat="1" applyFont="1" applyFill="1" applyBorder="1" applyAlignment="1">
      <alignment horizontal="center" vertical="center"/>
    </xf>
    <xf numFmtId="165" fontId="6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70" fontId="5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5" fontId="5" fillId="4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/>
    </xf>
    <xf numFmtId="168" fontId="4" fillId="0" borderId="0" xfId="0" applyNumberFormat="1" applyFont="1" applyBorder="1"/>
    <xf numFmtId="168" fontId="4" fillId="0" borderId="0" xfId="0" applyNumberFormat="1" applyFont="1" applyFill="1" applyBorder="1"/>
    <xf numFmtId="168" fontId="4" fillId="0" borderId="0" xfId="0" applyNumberFormat="1" applyFont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8" fontId="4" fillId="4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166" fontId="5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vertical="center" wrapText="1"/>
    </xf>
    <xf numFmtId="167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3" borderId="0" xfId="0" applyFont="1" applyFill="1" applyBorder="1" applyAlignment="1">
      <alignment vertical="center" wrapText="1"/>
    </xf>
    <xf numFmtId="167" fontId="5" fillId="3" borderId="0" xfId="0" applyNumberFormat="1" applyFont="1" applyFill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167" fontId="6" fillId="3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7" fontId="4" fillId="0" borderId="0" xfId="0" applyNumberFormat="1" applyFont="1" applyFill="1" applyBorder="1"/>
    <xf numFmtId="0" fontId="5" fillId="0" borderId="0" xfId="4" applyFont="1" applyFill="1" applyBorder="1" applyAlignment="1">
      <alignment vertical="center" wrapText="1"/>
    </xf>
    <xf numFmtId="0" fontId="5" fillId="3" borderId="0" xfId="4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67" fontId="4" fillId="0" borderId="0" xfId="0" applyNumberFormat="1" applyFont="1" applyFill="1" applyAlignment="1">
      <alignment vertical="center"/>
    </xf>
    <xf numFmtId="49" fontId="3" fillId="5" borderId="2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5" fontId="4" fillId="3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horizontal="center" vertical="center"/>
    </xf>
    <xf numFmtId="0" fontId="4" fillId="0" borderId="4" xfId="0" applyFont="1" applyBorder="1"/>
    <xf numFmtId="167" fontId="4" fillId="0" borderId="4" xfId="0" applyNumberFormat="1" applyFont="1" applyBorder="1"/>
    <xf numFmtId="0" fontId="4" fillId="0" borderId="4" xfId="0" applyFont="1" applyBorder="1" applyAlignment="1">
      <alignment horizontal="center"/>
    </xf>
    <xf numFmtId="168" fontId="4" fillId="0" borderId="4" xfId="0" applyNumberFormat="1" applyFont="1" applyBorder="1" applyAlignment="1">
      <alignment horizontal="center" vertical="center"/>
    </xf>
    <xf numFmtId="0" fontId="4" fillId="0" borderId="4" xfId="0" applyFont="1" applyFill="1" applyBorder="1"/>
    <xf numFmtId="0" fontId="4" fillId="0" borderId="5" xfId="0" applyFont="1" applyFill="1" applyBorder="1"/>
    <xf numFmtId="0" fontId="3" fillId="0" borderId="6" xfId="0" applyFont="1" applyBorder="1" applyAlignment="1">
      <alignment horizontal="center" vertical="center"/>
    </xf>
    <xf numFmtId="0" fontId="4" fillId="0" borderId="7" xfId="0" applyFont="1" applyFill="1" applyBorder="1"/>
    <xf numFmtId="0" fontId="5" fillId="0" borderId="8" xfId="0" applyFont="1" applyFill="1" applyBorder="1" applyAlignment="1">
      <alignment horizontal="center" vertical="center" wrapText="1"/>
    </xf>
    <xf numFmtId="0" fontId="4" fillId="5" borderId="0" xfId="0" applyFont="1" applyFill="1" applyBorder="1"/>
    <xf numFmtId="0" fontId="4" fillId="0" borderId="7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168" fontId="5" fillId="0" borderId="7" xfId="0" applyNumberFormat="1" applyFont="1" applyFill="1" applyBorder="1" applyAlignment="1">
      <alignment horizontal="center"/>
    </xf>
    <xf numFmtId="46" fontId="5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0" xfId="0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/>
    <xf numFmtId="0" fontId="4" fillId="0" borderId="5" xfId="0" applyFont="1" applyBorder="1"/>
    <xf numFmtId="0" fontId="4" fillId="0" borderId="7" xfId="0" applyFont="1" applyBorder="1" applyAlignment="1">
      <alignment vertical="center"/>
    </xf>
    <xf numFmtId="0" fontId="5" fillId="0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/>
    <xf numFmtId="15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0" xfId="0" applyFont="1" applyFill="1" applyBorder="1"/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5" borderId="10" xfId="0" applyFont="1" applyFill="1" applyBorder="1"/>
    <xf numFmtId="166" fontId="4" fillId="0" borderId="4" xfId="0" applyNumberFormat="1" applyFont="1" applyBorder="1" applyAlignment="1">
      <alignment horizontal="center" vertical="center"/>
    </xf>
    <xf numFmtId="167" fontId="4" fillId="0" borderId="4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8" fontId="5" fillId="0" borderId="7" xfId="0" applyNumberFormat="1" applyFont="1" applyBorder="1" applyAlignment="1">
      <alignment horizontal="center" vertical="center"/>
    </xf>
    <xf numFmtId="168" fontId="5" fillId="0" borderId="7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67" fontId="5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5" fillId="0" borderId="10" xfId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6" fontId="5" fillId="0" borderId="7" xfId="0" applyNumberFormat="1" applyFont="1" applyBorder="1" applyAlignment="1">
      <alignment horizontal="center" wrapText="1"/>
    </xf>
    <xf numFmtId="168" fontId="5" fillId="0" borderId="7" xfId="0" applyNumberFormat="1" applyFont="1" applyBorder="1" applyAlignment="1">
      <alignment horizont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7" fontId="4" fillId="0" borderId="10" xfId="0" applyNumberFormat="1" applyFont="1" applyBorder="1" applyAlignment="1">
      <alignment horizontal="center" vertical="center"/>
    </xf>
    <xf numFmtId="168" fontId="5" fillId="0" borderId="7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10" xfId="1" applyFont="1" applyBorder="1" applyAlignment="1">
      <alignment horizontal="left" vertical="center"/>
    </xf>
    <xf numFmtId="166" fontId="5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67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/>
    <xf numFmtId="167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65" fontId="5" fillId="0" borderId="10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6" fillId="0" borderId="10" xfId="1" applyFont="1" applyFill="1" applyBorder="1" applyAlignment="1">
      <alignment horizontal="left" vertical="center"/>
    </xf>
    <xf numFmtId="167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166" fontId="5" fillId="0" borderId="4" xfId="0" applyNumberFormat="1" applyFont="1" applyFill="1" applyBorder="1" applyAlignment="1">
      <alignment horizontal="center" vertical="center"/>
    </xf>
    <xf numFmtId="168" fontId="4" fillId="0" borderId="7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5" fontId="5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/>
    </xf>
    <xf numFmtId="15" fontId="6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46" fontId="5" fillId="0" borderId="7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/>
    <xf numFmtId="0" fontId="5" fillId="0" borderId="10" xfId="0" applyFont="1" applyFill="1" applyBorder="1" applyAlignment="1">
      <alignment horizontal="center"/>
    </xf>
    <xf numFmtId="0" fontId="4" fillId="0" borderId="7" xfId="0" applyFont="1" applyBorder="1"/>
    <xf numFmtId="0" fontId="5" fillId="4" borderId="9" xfId="0" applyFont="1" applyFill="1" applyBorder="1" applyAlignment="1">
      <alignment horizontal="center"/>
    </xf>
    <xf numFmtId="170" fontId="5" fillId="4" borderId="10" xfId="0" applyNumberFormat="1" applyFont="1" applyFill="1" applyBorder="1"/>
    <xf numFmtId="0" fontId="5" fillId="4" borderId="10" xfId="0" applyFont="1" applyFill="1" applyBorder="1"/>
    <xf numFmtId="15" fontId="6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/>
    </xf>
    <xf numFmtId="168" fontId="5" fillId="4" borderId="10" xfId="0" applyNumberFormat="1" applyFont="1" applyFill="1" applyBorder="1" applyAlignment="1">
      <alignment horizontal="center"/>
    </xf>
    <xf numFmtId="168" fontId="5" fillId="2" borderId="10" xfId="0" applyNumberFormat="1" applyFont="1" applyFill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1" fontId="17" fillId="0" borderId="0" xfId="0" applyNumberFormat="1" applyFont="1" applyFill="1" applyBorder="1" applyAlignment="1">
      <alignment horizontal="center" vertical="center" wrapText="1"/>
    </xf>
    <xf numFmtId="167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68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167" fontId="16" fillId="0" borderId="0" xfId="0" applyNumberFormat="1" applyFont="1" applyFill="1" applyBorder="1" applyAlignment="1">
      <alignment horizontal="center" vertical="center" wrapText="1"/>
    </xf>
    <xf numFmtId="167" fontId="17" fillId="0" borderId="0" xfId="0" applyNumberFormat="1" applyFont="1" applyFill="1" applyBorder="1" applyAlignment="1">
      <alignment horizontal="center" vertical="center"/>
    </xf>
    <xf numFmtId="168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3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167" fontId="4" fillId="0" borderId="4" xfId="0" applyNumberFormat="1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8" xfId="4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vertical="center"/>
    </xf>
    <xf numFmtId="0" fontId="5" fillId="3" borderId="8" xfId="4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vertical="center"/>
    </xf>
  </cellXfs>
  <cellStyles count="5">
    <cellStyle name="Hyperlink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colors>
    <mruColors>
      <color rgb="FF3C5EAA"/>
      <color rgb="FF3760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9"/>
  <sheetViews>
    <sheetView zoomScale="120" zoomScaleNormal="120" workbookViewId="0"/>
  </sheetViews>
  <sheetFormatPr defaultColWidth="9.140625" defaultRowHeight="14.1" customHeight="1" x14ac:dyDescent="0.25"/>
  <cols>
    <col min="1" max="1" width="6.7109375" style="35" customWidth="1"/>
    <col min="2" max="2" width="15" style="23" bestFit="1" customWidth="1"/>
    <col min="3" max="3" width="9.28515625" style="24" hidden="1" customWidth="1"/>
    <col min="4" max="4" width="13.140625" style="25" customWidth="1"/>
    <col min="5" max="5" width="7.5703125" style="25" hidden="1" customWidth="1"/>
    <col min="6" max="6" width="5" style="26" customWidth="1"/>
    <col min="7" max="7" width="11" style="26" customWidth="1"/>
    <col min="8" max="8" width="1.5703125" style="26" customWidth="1"/>
    <col min="9" max="9" width="4.28515625" style="27" bestFit="1" customWidth="1"/>
    <col min="10" max="10" width="32.140625" style="23" bestFit="1" customWidth="1"/>
    <col min="11" max="11" width="11.42578125" style="35" bestFit="1" customWidth="1"/>
    <col min="12" max="16384" width="9.140625" style="23"/>
  </cols>
  <sheetData>
    <row r="1" spans="1:15" ht="14.1" customHeight="1" x14ac:dyDescent="0.25">
      <c r="A1" s="325" t="s">
        <v>711</v>
      </c>
      <c r="B1" s="241"/>
      <c r="C1" s="242"/>
      <c r="D1" s="243"/>
      <c r="E1" s="243"/>
      <c r="F1" s="244"/>
      <c r="G1" s="244"/>
      <c r="H1" s="244"/>
      <c r="I1" s="245"/>
      <c r="J1" s="246"/>
      <c r="K1" s="247"/>
    </row>
    <row r="2" spans="1:15" ht="14.1" customHeight="1" x14ac:dyDescent="0.25">
      <c r="A2" s="209" t="s">
        <v>302</v>
      </c>
      <c r="B2" s="28" t="s">
        <v>0</v>
      </c>
      <c r="C2" s="31" t="s">
        <v>1</v>
      </c>
      <c r="D2" s="65" t="s">
        <v>252</v>
      </c>
      <c r="E2" s="30" t="s">
        <v>259</v>
      </c>
      <c r="F2" s="32" t="s">
        <v>2</v>
      </c>
      <c r="G2" s="32" t="s">
        <v>3</v>
      </c>
      <c r="H2" s="33"/>
      <c r="I2" s="34" t="s">
        <v>266</v>
      </c>
      <c r="K2" s="213"/>
    </row>
    <row r="3" spans="1:15" ht="14.1" customHeight="1" x14ac:dyDescent="0.25">
      <c r="A3" s="248">
        <v>1</v>
      </c>
      <c r="B3" s="67" t="s">
        <v>312</v>
      </c>
      <c r="C3" s="24">
        <v>20826</v>
      </c>
      <c r="D3" s="66" t="s">
        <v>254</v>
      </c>
      <c r="E3" s="54">
        <v>36804</v>
      </c>
      <c r="F3" s="35">
        <f t="shared" ref="F3:F14" si="0">INT((E3-C3)/365.25)</f>
        <v>43</v>
      </c>
      <c r="G3" s="68">
        <v>1.1645833333333333</v>
      </c>
      <c r="H3" s="37"/>
      <c r="I3" s="27">
        <v>1</v>
      </c>
      <c r="J3" s="23" t="s">
        <v>276</v>
      </c>
      <c r="K3" s="213" t="s">
        <v>369</v>
      </c>
      <c r="M3" s="35"/>
      <c r="O3" s="35"/>
    </row>
    <row r="4" spans="1:15" ht="14.1" customHeight="1" x14ac:dyDescent="0.25">
      <c r="A4" s="248">
        <f>A3+1</f>
        <v>2</v>
      </c>
      <c r="B4" s="67" t="s">
        <v>268</v>
      </c>
      <c r="C4" s="24">
        <v>26198</v>
      </c>
      <c r="D4" s="66" t="s">
        <v>254</v>
      </c>
      <c r="E4" s="54">
        <v>36804</v>
      </c>
      <c r="F4" s="35">
        <f t="shared" si="0"/>
        <v>29</v>
      </c>
      <c r="G4" s="68">
        <v>1.1937500000000001</v>
      </c>
      <c r="H4" s="37"/>
      <c r="I4" s="27">
        <v>2</v>
      </c>
      <c r="J4" s="23" t="s">
        <v>326</v>
      </c>
      <c r="K4" s="213">
        <v>14</v>
      </c>
      <c r="M4" s="35"/>
      <c r="O4" s="35"/>
    </row>
    <row r="5" spans="1:15" ht="14.1" customHeight="1" x14ac:dyDescent="0.25">
      <c r="A5" s="248">
        <f t="shared" ref="A5:A16" si="1">A4+1</f>
        <v>3</v>
      </c>
      <c r="B5" s="69" t="s">
        <v>314</v>
      </c>
      <c r="C5" s="87">
        <v>28832</v>
      </c>
      <c r="D5" s="79" t="s">
        <v>271</v>
      </c>
      <c r="E5" s="80">
        <v>36804</v>
      </c>
      <c r="F5" s="81">
        <f t="shared" si="0"/>
        <v>21</v>
      </c>
      <c r="G5" s="82">
        <v>1.2743055555555556</v>
      </c>
      <c r="H5" s="37"/>
      <c r="I5" s="27">
        <v>3</v>
      </c>
      <c r="J5" s="23" t="s">
        <v>327</v>
      </c>
      <c r="K5" s="213">
        <v>14</v>
      </c>
      <c r="M5" s="35"/>
      <c r="O5" s="35"/>
    </row>
    <row r="6" spans="1:15" ht="14.1" customHeight="1" x14ac:dyDescent="0.25">
      <c r="A6" s="248">
        <f t="shared" si="1"/>
        <v>4</v>
      </c>
      <c r="B6" s="67" t="s">
        <v>315</v>
      </c>
      <c r="C6" s="24">
        <v>28706</v>
      </c>
      <c r="D6" s="66" t="s">
        <v>271</v>
      </c>
      <c r="E6" s="54">
        <v>36804</v>
      </c>
      <c r="F6" s="35">
        <f t="shared" si="0"/>
        <v>22</v>
      </c>
      <c r="G6" s="68">
        <v>1.46875</v>
      </c>
      <c r="H6" s="37"/>
      <c r="I6" s="27">
        <v>4</v>
      </c>
      <c r="J6" s="23" t="s">
        <v>370</v>
      </c>
      <c r="K6" s="213">
        <v>0</v>
      </c>
      <c r="M6" s="35"/>
      <c r="O6" s="35"/>
    </row>
    <row r="7" spans="1:15" ht="14.1" customHeight="1" x14ac:dyDescent="0.25">
      <c r="A7" s="248">
        <f t="shared" si="1"/>
        <v>5</v>
      </c>
      <c r="B7" s="67" t="s">
        <v>316</v>
      </c>
      <c r="C7" s="24">
        <v>18001</v>
      </c>
      <c r="D7" s="66" t="s">
        <v>254</v>
      </c>
      <c r="E7" s="54">
        <v>36804</v>
      </c>
      <c r="F7" s="35">
        <f t="shared" si="0"/>
        <v>51</v>
      </c>
      <c r="G7" s="68">
        <v>1.4979166666666666</v>
      </c>
      <c r="H7" s="37"/>
      <c r="I7" s="27">
        <v>5</v>
      </c>
      <c r="J7" s="23" t="s">
        <v>328</v>
      </c>
      <c r="K7" s="213"/>
      <c r="M7" s="35"/>
      <c r="O7" s="35"/>
    </row>
    <row r="8" spans="1:15" ht="14.1" customHeight="1" x14ac:dyDescent="0.25">
      <c r="A8" s="248">
        <f t="shared" si="1"/>
        <v>6</v>
      </c>
      <c r="B8" s="67" t="s">
        <v>273</v>
      </c>
      <c r="C8" s="24">
        <v>21507</v>
      </c>
      <c r="D8" s="66" t="s">
        <v>256</v>
      </c>
      <c r="E8" s="54">
        <v>36804</v>
      </c>
      <c r="F8" s="35">
        <f t="shared" si="0"/>
        <v>41</v>
      </c>
      <c r="G8" s="68">
        <v>1.5111111111111111</v>
      </c>
      <c r="H8" s="37"/>
      <c r="J8" s="23" t="s">
        <v>490</v>
      </c>
      <c r="K8" s="213">
        <v>22</v>
      </c>
      <c r="M8" s="35"/>
      <c r="O8" s="35"/>
    </row>
    <row r="9" spans="1:15" ht="14.1" customHeight="1" x14ac:dyDescent="0.25">
      <c r="A9" s="248">
        <f t="shared" si="1"/>
        <v>7</v>
      </c>
      <c r="B9" s="67" t="s">
        <v>317</v>
      </c>
      <c r="D9" s="66" t="s">
        <v>271</v>
      </c>
      <c r="E9" s="54">
        <v>36804</v>
      </c>
      <c r="F9" s="35">
        <f t="shared" si="0"/>
        <v>100</v>
      </c>
      <c r="G9" s="68">
        <v>1.6069444444444443</v>
      </c>
      <c r="H9" s="37"/>
      <c r="I9" s="27">
        <v>6</v>
      </c>
      <c r="J9" s="23" t="s">
        <v>329</v>
      </c>
      <c r="K9" s="213"/>
      <c r="M9" s="35"/>
      <c r="O9" s="35"/>
    </row>
    <row r="10" spans="1:15" ht="14.1" customHeight="1" x14ac:dyDescent="0.25">
      <c r="A10" s="248">
        <f t="shared" si="1"/>
        <v>8</v>
      </c>
      <c r="B10" s="67" t="s">
        <v>318</v>
      </c>
      <c r="D10" s="66" t="s">
        <v>319</v>
      </c>
      <c r="E10" s="54">
        <v>36804</v>
      </c>
      <c r="F10" s="35">
        <f t="shared" si="0"/>
        <v>100</v>
      </c>
      <c r="G10" s="68">
        <v>1.7875000000000001</v>
      </c>
      <c r="H10" s="37"/>
      <c r="J10" s="23" t="s">
        <v>489</v>
      </c>
      <c r="K10" s="213">
        <v>21</v>
      </c>
      <c r="M10" s="35"/>
      <c r="O10" s="35"/>
    </row>
    <row r="11" spans="1:15" ht="14.1" customHeight="1" x14ac:dyDescent="0.25">
      <c r="A11" s="248">
        <f t="shared" si="1"/>
        <v>9</v>
      </c>
      <c r="B11" s="69" t="s">
        <v>337</v>
      </c>
      <c r="C11" s="87">
        <v>25766</v>
      </c>
      <c r="D11" s="79" t="s">
        <v>254</v>
      </c>
      <c r="E11" s="80">
        <v>36804</v>
      </c>
      <c r="F11" s="81">
        <f t="shared" si="0"/>
        <v>30</v>
      </c>
      <c r="G11" s="82">
        <v>1.9104166666666667</v>
      </c>
      <c r="H11" s="37"/>
      <c r="I11" s="27">
        <v>7</v>
      </c>
      <c r="J11" s="38" t="s">
        <v>386</v>
      </c>
      <c r="K11" s="213"/>
      <c r="M11" s="35"/>
      <c r="O11" s="35"/>
    </row>
    <row r="12" spans="1:15" ht="14.1" customHeight="1" x14ac:dyDescent="0.25">
      <c r="A12" s="248">
        <f t="shared" si="1"/>
        <v>10</v>
      </c>
      <c r="B12" s="67" t="s">
        <v>321</v>
      </c>
      <c r="C12" s="24">
        <v>18658</v>
      </c>
      <c r="D12" s="66" t="s">
        <v>271</v>
      </c>
      <c r="E12" s="54">
        <v>36804</v>
      </c>
      <c r="F12" s="35">
        <f t="shared" si="0"/>
        <v>49</v>
      </c>
      <c r="G12" s="68">
        <v>1.9993055555555557</v>
      </c>
      <c r="H12" s="37"/>
      <c r="J12" s="67" t="s">
        <v>312</v>
      </c>
      <c r="K12" s="249">
        <v>1.1645833333333333</v>
      </c>
      <c r="M12" s="35"/>
      <c r="N12" s="38"/>
      <c r="O12" s="35"/>
    </row>
    <row r="13" spans="1:15" ht="14.1" customHeight="1" x14ac:dyDescent="0.25">
      <c r="A13" s="248">
        <f t="shared" si="1"/>
        <v>11</v>
      </c>
      <c r="B13" s="69" t="s">
        <v>322</v>
      </c>
      <c r="C13" s="87">
        <v>0</v>
      </c>
      <c r="D13" s="79" t="s">
        <v>323</v>
      </c>
      <c r="E13" s="80">
        <v>36804</v>
      </c>
      <c r="F13" s="81">
        <f t="shared" si="0"/>
        <v>100</v>
      </c>
      <c r="G13" s="82">
        <v>2.1256944444444441</v>
      </c>
      <c r="H13" s="37"/>
      <c r="J13" s="67" t="s">
        <v>313</v>
      </c>
      <c r="K13" s="249">
        <v>1.1937500000000001</v>
      </c>
      <c r="L13" s="70"/>
      <c r="M13" s="35"/>
      <c r="N13" s="67"/>
      <c r="O13" s="68"/>
    </row>
    <row r="14" spans="1:15" ht="14.1" customHeight="1" x14ac:dyDescent="0.25">
      <c r="A14" s="248">
        <f t="shared" si="1"/>
        <v>12</v>
      </c>
      <c r="B14" s="67" t="s">
        <v>324</v>
      </c>
      <c r="C14" s="24">
        <v>0</v>
      </c>
      <c r="D14" s="66" t="s">
        <v>323</v>
      </c>
      <c r="E14" s="54">
        <v>36804</v>
      </c>
      <c r="F14" s="35">
        <f t="shared" si="0"/>
        <v>100</v>
      </c>
      <c r="G14" s="68">
        <v>2.1256944444444441</v>
      </c>
      <c r="H14" s="37"/>
      <c r="J14" s="67" t="s">
        <v>315</v>
      </c>
      <c r="K14" s="249">
        <v>1.46875</v>
      </c>
      <c r="M14" s="35"/>
      <c r="N14" s="67"/>
      <c r="O14" s="68"/>
    </row>
    <row r="15" spans="1:15" ht="14.1" customHeight="1" x14ac:dyDescent="0.25">
      <c r="A15" s="248">
        <f t="shared" si="1"/>
        <v>13</v>
      </c>
      <c r="B15" s="67" t="s">
        <v>325</v>
      </c>
      <c r="C15" s="24">
        <v>21452</v>
      </c>
      <c r="D15" s="66" t="s">
        <v>254</v>
      </c>
      <c r="E15" s="54">
        <v>36804</v>
      </c>
      <c r="F15" s="35">
        <f t="shared" ref="F15:F16" si="2">INT((E15-C15)/365.25)</f>
        <v>42</v>
      </c>
      <c r="G15" s="68">
        <v>2.6312500000000001</v>
      </c>
      <c r="H15" s="37"/>
      <c r="I15" s="3">
        <v>8</v>
      </c>
      <c r="J15" s="1" t="s">
        <v>387</v>
      </c>
      <c r="K15" s="217"/>
      <c r="M15" s="35"/>
      <c r="N15" s="67"/>
      <c r="O15" s="68"/>
    </row>
    <row r="16" spans="1:15" ht="14.1" customHeight="1" x14ac:dyDescent="0.25">
      <c r="A16" s="248">
        <f t="shared" si="1"/>
        <v>14</v>
      </c>
      <c r="B16" s="69" t="s">
        <v>488</v>
      </c>
      <c r="C16" s="87">
        <v>22091</v>
      </c>
      <c r="D16" s="79" t="s">
        <v>254</v>
      </c>
      <c r="E16" s="80">
        <v>36804</v>
      </c>
      <c r="F16" s="81">
        <f t="shared" si="2"/>
        <v>40</v>
      </c>
      <c r="G16" s="82">
        <v>2.6576388888888896</v>
      </c>
      <c r="H16" s="37"/>
      <c r="I16" s="3"/>
      <c r="J16" s="8" t="s">
        <v>314</v>
      </c>
      <c r="K16" s="250">
        <v>1.2743055555555556</v>
      </c>
      <c r="M16" s="35"/>
      <c r="N16" s="38"/>
      <c r="O16" s="35"/>
    </row>
    <row r="17" spans="1:15" ht="14.1" customHeight="1" x14ac:dyDescent="0.25">
      <c r="A17" s="251"/>
      <c r="D17" s="23"/>
      <c r="E17" s="23"/>
      <c r="F17" s="23"/>
      <c r="G17" s="35"/>
      <c r="H17" s="37"/>
      <c r="I17" s="3"/>
      <c r="J17" s="8" t="s">
        <v>320</v>
      </c>
      <c r="K17" s="250">
        <v>1.9104166666666667</v>
      </c>
      <c r="M17" s="35"/>
      <c r="N17" s="67"/>
      <c r="O17" s="68"/>
    </row>
    <row r="18" spans="1:15" ht="14.1" customHeight="1" x14ac:dyDescent="0.25">
      <c r="A18" s="251"/>
      <c r="B18" s="63"/>
      <c r="D18" s="51"/>
      <c r="E18" s="54"/>
      <c r="F18" s="35"/>
      <c r="G18" s="70"/>
      <c r="H18" s="37"/>
      <c r="I18" s="3"/>
      <c r="J18" s="8" t="s">
        <v>322</v>
      </c>
      <c r="K18" s="250">
        <v>2.1256944444444441</v>
      </c>
      <c r="M18" s="35"/>
      <c r="N18" s="67"/>
      <c r="O18" s="68"/>
    </row>
    <row r="19" spans="1:15" ht="14.1" customHeight="1" x14ac:dyDescent="0.25">
      <c r="A19" s="251"/>
      <c r="B19" s="52"/>
      <c r="D19" s="51"/>
      <c r="E19" s="54"/>
      <c r="F19" s="35"/>
      <c r="G19" s="68"/>
      <c r="H19" s="37"/>
      <c r="I19" s="3">
        <v>9</v>
      </c>
      <c r="J19" s="1" t="s">
        <v>291</v>
      </c>
      <c r="K19" s="217"/>
      <c r="M19" s="35"/>
      <c r="N19" s="67"/>
      <c r="O19" s="68"/>
    </row>
    <row r="20" spans="1:15" ht="14.1" customHeight="1" x14ac:dyDescent="0.25">
      <c r="A20" s="251"/>
      <c r="B20" s="41"/>
      <c r="D20" s="51"/>
      <c r="E20" s="54"/>
      <c r="F20" s="35"/>
      <c r="G20" s="70"/>
      <c r="H20" s="37"/>
      <c r="J20" s="39" t="s">
        <v>254</v>
      </c>
      <c r="K20" s="213">
        <v>6</v>
      </c>
      <c r="M20" s="35"/>
      <c r="N20" s="41"/>
      <c r="O20" s="68"/>
    </row>
    <row r="21" spans="1:15" ht="14.1" customHeight="1" x14ac:dyDescent="0.25">
      <c r="A21" s="251"/>
      <c r="B21" s="41"/>
      <c r="E21" s="54"/>
      <c r="F21" s="35"/>
      <c r="G21" s="70"/>
      <c r="H21" s="37"/>
      <c r="J21" s="23" t="s">
        <v>319</v>
      </c>
      <c r="K21" s="213">
        <v>1</v>
      </c>
      <c r="M21" s="35"/>
      <c r="N21" s="38"/>
    </row>
    <row r="22" spans="1:15" ht="14.1" customHeight="1" x14ac:dyDescent="0.25">
      <c r="A22" s="251"/>
      <c r="B22" s="52"/>
      <c r="D22" s="51"/>
      <c r="E22" s="54"/>
      <c r="F22" s="35"/>
      <c r="G22" s="70"/>
      <c r="H22" s="37"/>
      <c r="I22" s="23"/>
      <c r="J22" s="23" t="s">
        <v>323</v>
      </c>
      <c r="K22" s="213">
        <v>2</v>
      </c>
      <c r="M22" s="35"/>
    </row>
    <row r="23" spans="1:15" ht="14.1" customHeight="1" x14ac:dyDescent="0.25">
      <c r="A23" s="251"/>
      <c r="B23" s="41"/>
      <c r="D23" s="51"/>
      <c r="E23" s="54"/>
      <c r="F23" s="35"/>
      <c r="G23" s="70"/>
      <c r="H23" s="37"/>
      <c r="J23" s="39" t="s">
        <v>258</v>
      </c>
      <c r="K23" s="213">
        <v>4</v>
      </c>
      <c r="M23" s="35"/>
      <c r="N23" s="41"/>
    </row>
    <row r="24" spans="1:15" ht="14.1" customHeight="1" x14ac:dyDescent="0.25">
      <c r="A24" s="252"/>
      <c r="B24" s="71"/>
      <c r="C24" s="94"/>
      <c r="D24" s="72"/>
      <c r="E24" s="54"/>
      <c r="F24" s="35"/>
      <c r="G24" s="68"/>
      <c r="H24" s="37"/>
      <c r="J24" s="40" t="s">
        <v>256</v>
      </c>
      <c r="K24" s="213">
        <v>1</v>
      </c>
      <c r="M24" s="35"/>
      <c r="N24" s="41"/>
    </row>
    <row r="25" spans="1:15" ht="14.1" customHeight="1" x14ac:dyDescent="0.25">
      <c r="A25" s="248"/>
      <c r="B25" s="67"/>
      <c r="C25" s="89"/>
      <c r="D25" s="68"/>
      <c r="E25" s="54"/>
      <c r="F25" s="35"/>
      <c r="G25" s="70"/>
      <c r="H25" s="37"/>
      <c r="I25" s="27">
        <v>10</v>
      </c>
      <c r="J25" s="38" t="s">
        <v>267</v>
      </c>
      <c r="K25" s="213">
        <v>0</v>
      </c>
      <c r="M25" s="35"/>
      <c r="N25" s="41"/>
    </row>
    <row r="26" spans="1:15" ht="14.1" customHeight="1" x14ac:dyDescent="0.25">
      <c r="A26" s="248"/>
      <c r="B26" s="67"/>
      <c r="C26" s="89"/>
      <c r="D26" s="68"/>
      <c r="E26" s="23"/>
      <c r="F26" s="23"/>
      <c r="G26" s="35"/>
      <c r="H26" s="37"/>
      <c r="I26" s="27">
        <v>11</v>
      </c>
      <c r="J26" s="38" t="s">
        <v>364</v>
      </c>
      <c r="K26" s="213"/>
      <c r="M26" s="35"/>
      <c r="N26" s="41"/>
    </row>
    <row r="27" spans="1:15" ht="14.1" customHeight="1" x14ac:dyDescent="0.25">
      <c r="A27" s="248"/>
      <c r="B27" s="67"/>
      <c r="C27" s="89"/>
      <c r="D27" s="68"/>
      <c r="E27" s="23"/>
      <c r="F27" s="23"/>
      <c r="G27" s="35"/>
      <c r="H27" s="37"/>
      <c r="J27" s="41" t="s">
        <v>435</v>
      </c>
      <c r="K27" s="213">
        <v>1</v>
      </c>
      <c r="M27" s="35"/>
      <c r="N27" s="41"/>
    </row>
    <row r="28" spans="1:15" ht="14.1" customHeight="1" thickBot="1" x14ac:dyDescent="0.3">
      <c r="A28" s="253"/>
      <c r="B28" s="254"/>
      <c r="C28" s="255"/>
      <c r="D28" s="256"/>
      <c r="E28" s="257"/>
      <c r="F28" s="232"/>
      <c r="G28" s="256"/>
      <c r="H28" s="258"/>
      <c r="I28" s="259"/>
      <c r="J28" s="260" t="s">
        <v>368</v>
      </c>
      <c r="K28" s="261" t="s">
        <v>367</v>
      </c>
      <c r="M28" s="35"/>
      <c r="N28" s="41"/>
    </row>
    <row r="29" spans="1:15" ht="14.1" customHeight="1" x14ac:dyDescent="0.25">
      <c r="A29" s="66"/>
      <c r="B29" s="67"/>
      <c r="C29" s="89"/>
      <c r="D29" s="68"/>
      <c r="E29" s="54"/>
      <c r="F29" s="35"/>
      <c r="G29" s="70"/>
      <c r="H29" s="37"/>
      <c r="M29" s="35"/>
    </row>
    <row r="30" spans="1:15" ht="14.1" customHeight="1" x14ac:dyDescent="0.25">
      <c r="A30" s="66"/>
      <c r="B30" s="67"/>
      <c r="C30" s="89"/>
      <c r="D30" s="68"/>
      <c r="E30" s="54"/>
      <c r="F30" s="35"/>
      <c r="G30" s="70"/>
      <c r="H30" s="37"/>
      <c r="M30" s="35"/>
    </row>
    <row r="31" spans="1:15" ht="14.1" customHeight="1" x14ac:dyDescent="0.25">
      <c r="A31" s="66"/>
      <c r="B31" s="67"/>
      <c r="C31" s="89"/>
      <c r="D31" s="68"/>
      <c r="E31" s="23"/>
      <c r="F31" s="23"/>
      <c r="G31" s="35"/>
      <c r="H31" s="37"/>
      <c r="I31" s="23"/>
      <c r="M31" s="60"/>
    </row>
    <row r="32" spans="1:15" ht="14.1" customHeight="1" x14ac:dyDescent="0.25">
      <c r="A32" s="66"/>
      <c r="B32" s="67"/>
      <c r="C32" s="89"/>
      <c r="D32" s="68"/>
      <c r="E32" s="54"/>
      <c r="F32" s="35"/>
      <c r="G32" s="70"/>
      <c r="H32" s="37"/>
      <c r="M32" s="60"/>
    </row>
    <row r="33" spans="1:9" ht="14.1" customHeight="1" x14ac:dyDescent="0.25">
      <c r="A33" s="66"/>
      <c r="B33" s="67"/>
      <c r="C33" s="89"/>
      <c r="D33" s="68"/>
      <c r="E33" s="23"/>
      <c r="F33" s="23"/>
      <c r="G33" s="35"/>
      <c r="H33" s="37"/>
    </row>
    <row r="34" spans="1:9" ht="14.1" customHeight="1" x14ac:dyDescent="0.25">
      <c r="A34" s="66"/>
      <c r="B34" s="67"/>
      <c r="C34" s="89"/>
      <c r="D34" s="68"/>
      <c r="E34" s="23"/>
      <c r="F34" s="23"/>
      <c r="G34" s="35"/>
      <c r="H34" s="23"/>
      <c r="I34" s="42"/>
    </row>
    <row r="35" spans="1:9" ht="14.1" customHeight="1" x14ac:dyDescent="0.25">
      <c r="A35" s="66"/>
      <c r="B35" s="67"/>
      <c r="C35" s="89"/>
      <c r="D35" s="68"/>
      <c r="E35" s="70"/>
    </row>
    <row r="36" spans="1:9" ht="14.1" customHeight="1" x14ac:dyDescent="0.25">
      <c r="A36" s="66"/>
      <c r="B36" s="67"/>
      <c r="C36" s="89"/>
      <c r="D36" s="68"/>
      <c r="E36" s="70"/>
    </row>
    <row r="37" spans="1:9" ht="14.1" customHeight="1" x14ac:dyDescent="0.25">
      <c r="A37" s="66"/>
      <c r="B37" s="67"/>
      <c r="C37" s="89"/>
      <c r="D37" s="68"/>
      <c r="E37" s="70"/>
    </row>
    <row r="38" spans="1:9" ht="14.1" customHeight="1" x14ac:dyDescent="0.25">
      <c r="A38" s="66"/>
      <c r="B38" s="67"/>
      <c r="C38" s="89"/>
      <c r="D38" s="68"/>
      <c r="E38" s="68"/>
    </row>
    <row r="39" spans="1:9" ht="14.1" customHeight="1" x14ac:dyDescent="0.25">
      <c r="A39" s="23"/>
      <c r="B39" s="66"/>
      <c r="C39" s="89"/>
      <c r="D39" s="73"/>
      <c r="E39" s="68"/>
    </row>
    <row r="40" spans="1:9" ht="14.1" customHeight="1" x14ac:dyDescent="0.25">
      <c r="A40" s="23"/>
      <c r="B40" s="13"/>
      <c r="C40" s="89"/>
      <c r="D40" s="73"/>
      <c r="E40" s="70"/>
    </row>
    <row r="41" spans="1:9" ht="14.1" customHeight="1" x14ac:dyDescent="0.25">
      <c r="A41" s="23"/>
      <c r="B41" s="66"/>
      <c r="C41" s="89"/>
      <c r="D41" s="73"/>
      <c r="E41" s="68"/>
    </row>
    <row r="42" spans="1:9" ht="14.1" customHeight="1" x14ac:dyDescent="0.25">
      <c r="A42" s="23"/>
      <c r="B42" s="13"/>
      <c r="C42" s="89"/>
      <c r="D42" s="73"/>
      <c r="E42" s="70"/>
    </row>
    <row r="43" spans="1:9" ht="14.1" customHeight="1" x14ac:dyDescent="0.25">
      <c r="A43" s="23"/>
      <c r="B43" s="66"/>
      <c r="C43" s="89"/>
      <c r="D43" s="73"/>
      <c r="E43" s="68"/>
    </row>
    <row r="44" spans="1:9" ht="14.1" customHeight="1" x14ac:dyDescent="0.25">
      <c r="A44" s="23"/>
      <c r="B44" s="66"/>
      <c r="C44" s="89"/>
      <c r="D44" s="73"/>
      <c r="E44" s="70"/>
    </row>
    <row r="45" spans="1:9" ht="14.1" customHeight="1" x14ac:dyDescent="0.25">
      <c r="A45" s="23"/>
      <c r="B45" s="66"/>
      <c r="C45" s="89"/>
      <c r="D45" s="73"/>
      <c r="E45" s="70"/>
    </row>
    <row r="46" spans="1:9" ht="14.1" customHeight="1" x14ac:dyDescent="0.25">
      <c r="A46" s="23"/>
      <c r="B46" s="13"/>
      <c r="C46" s="89"/>
      <c r="D46" s="73"/>
      <c r="E46" s="68"/>
    </row>
    <row r="47" spans="1:9" ht="14.1" customHeight="1" x14ac:dyDescent="0.25">
      <c r="A47" s="23"/>
      <c r="B47" s="66"/>
      <c r="C47" s="89"/>
      <c r="D47" s="73"/>
      <c r="E47" s="74"/>
    </row>
    <row r="48" spans="1:9" ht="14.1" customHeight="1" x14ac:dyDescent="0.25">
      <c r="A48" s="23"/>
      <c r="B48" s="13"/>
      <c r="C48" s="89"/>
      <c r="D48" s="73"/>
      <c r="E48" s="68"/>
      <c r="F48" s="23"/>
      <c r="G48" s="35"/>
      <c r="H48" s="23"/>
      <c r="I48" s="23"/>
    </row>
    <row r="49" spans="1:9" ht="14.1" customHeight="1" x14ac:dyDescent="0.25">
      <c r="A49" s="23"/>
      <c r="B49" s="66"/>
      <c r="C49" s="89"/>
      <c r="D49" s="73"/>
      <c r="E49" s="70"/>
      <c r="F49" s="23"/>
      <c r="G49" s="35"/>
      <c r="H49" s="23"/>
      <c r="I49" s="23"/>
    </row>
    <row r="50" spans="1:9" ht="14.1" customHeight="1" x14ac:dyDescent="0.25">
      <c r="A50" s="23"/>
      <c r="B50" s="75"/>
      <c r="C50" s="89"/>
      <c r="D50" s="67"/>
      <c r="E50" s="70"/>
      <c r="F50" s="23"/>
      <c r="G50" s="35"/>
      <c r="H50" s="23"/>
      <c r="I50" s="23"/>
    </row>
    <row r="51" spans="1:9" ht="14.1" customHeight="1" x14ac:dyDescent="0.25">
      <c r="A51" s="23"/>
      <c r="B51" s="75"/>
      <c r="C51" s="89"/>
      <c r="D51" s="67"/>
      <c r="E51" s="68"/>
      <c r="F51" s="23"/>
      <c r="G51" s="35"/>
      <c r="H51" s="23"/>
      <c r="I51" s="23"/>
    </row>
    <row r="52" spans="1:9" ht="14.1" customHeight="1" x14ac:dyDescent="0.25">
      <c r="A52" s="23"/>
      <c r="B52" s="63"/>
      <c r="C52" s="89"/>
      <c r="D52" s="70"/>
      <c r="E52" s="70"/>
      <c r="F52" s="23"/>
      <c r="G52" s="35"/>
      <c r="H52" s="23"/>
      <c r="I52" s="23"/>
    </row>
    <row r="53" spans="1:9" ht="14.1" customHeight="1" x14ac:dyDescent="0.25">
      <c r="A53" s="23"/>
      <c r="B53" s="63"/>
      <c r="C53" s="89"/>
      <c r="D53" s="70"/>
      <c r="E53" s="70"/>
      <c r="F53" s="23"/>
      <c r="G53" s="35"/>
      <c r="H53" s="23"/>
      <c r="I53" s="23"/>
    </row>
    <row r="54" spans="1:9" ht="14.1" customHeight="1" x14ac:dyDescent="0.25">
      <c r="A54" s="23"/>
      <c r="B54" s="63"/>
      <c r="C54" s="89"/>
      <c r="D54" s="70"/>
      <c r="E54" s="70"/>
      <c r="F54" s="23"/>
      <c r="G54" s="35"/>
      <c r="H54" s="23"/>
      <c r="I54" s="23"/>
    </row>
    <row r="55" spans="1:9" ht="14.1" customHeight="1" x14ac:dyDescent="0.25">
      <c r="A55" s="23"/>
      <c r="B55" s="63"/>
      <c r="C55" s="90"/>
      <c r="D55" s="70"/>
      <c r="E55" s="70"/>
      <c r="F55" s="23"/>
      <c r="G55" s="35"/>
      <c r="H55" s="23"/>
      <c r="I55" s="23"/>
    </row>
    <row r="56" spans="1:9" ht="14.1" customHeight="1" x14ac:dyDescent="0.25">
      <c r="A56" s="23"/>
      <c r="B56" s="63"/>
      <c r="C56" s="89"/>
      <c r="D56" s="68"/>
      <c r="E56" s="68"/>
      <c r="F56" s="23"/>
      <c r="G56" s="35"/>
      <c r="H56" s="23"/>
      <c r="I56" s="23"/>
    </row>
    <row r="57" spans="1:9" ht="14.1" customHeight="1" x14ac:dyDescent="0.25">
      <c r="A57" s="23"/>
      <c r="B57" s="63"/>
      <c r="C57" s="89"/>
      <c r="D57" s="70"/>
      <c r="E57" s="70"/>
      <c r="F57" s="23"/>
      <c r="G57" s="35"/>
      <c r="H57" s="23"/>
      <c r="I57" s="23"/>
    </row>
    <row r="58" spans="1:9" ht="14.1" customHeight="1" x14ac:dyDescent="0.25">
      <c r="A58" s="23"/>
      <c r="B58" s="63"/>
      <c r="C58" s="90"/>
      <c r="D58" s="68"/>
      <c r="E58" s="68"/>
      <c r="F58" s="23"/>
      <c r="G58" s="35"/>
      <c r="H58" s="23"/>
      <c r="I58" s="23"/>
    </row>
    <row r="59" spans="1:9" ht="14.1" customHeight="1" x14ac:dyDescent="0.25">
      <c r="A59" s="23"/>
      <c r="B59" s="63"/>
      <c r="C59" s="90"/>
      <c r="D59" s="70"/>
      <c r="E59" s="70"/>
      <c r="F59" s="23"/>
      <c r="G59" s="35"/>
      <c r="H59" s="23"/>
      <c r="I59" s="23"/>
    </row>
    <row r="60" spans="1:9" ht="14.1" customHeight="1" x14ac:dyDescent="0.25">
      <c r="A60" s="23"/>
      <c r="B60" s="63"/>
      <c r="C60" s="90"/>
      <c r="D60" s="68"/>
      <c r="E60" s="68"/>
      <c r="F60" s="23"/>
      <c r="G60" s="35"/>
      <c r="H60" s="23"/>
      <c r="I60" s="23"/>
    </row>
    <row r="61" spans="1:9" ht="14.1" customHeight="1" x14ac:dyDescent="0.25">
      <c r="A61" s="23"/>
      <c r="B61" s="63"/>
      <c r="C61" s="89"/>
      <c r="D61" s="70"/>
      <c r="E61" s="70"/>
      <c r="F61" s="23"/>
      <c r="G61" s="35"/>
      <c r="H61" s="23"/>
      <c r="I61" s="23"/>
    </row>
    <row r="62" spans="1:9" ht="14.1" customHeight="1" x14ac:dyDescent="0.25">
      <c r="A62" s="23"/>
      <c r="B62" s="63"/>
      <c r="C62" s="89"/>
      <c r="D62" s="70"/>
      <c r="E62" s="70"/>
      <c r="F62" s="23"/>
      <c r="G62" s="35"/>
      <c r="H62" s="23"/>
      <c r="I62" s="23"/>
    </row>
    <row r="63" spans="1:9" ht="14.1" customHeight="1" x14ac:dyDescent="0.25">
      <c r="A63" s="23"/>
      <c r="B63" s="63"/>
      <c r="C63" s="89"/>
      <c r="D63" s="70"/>
      <c r="E63" s="70"/>
      <c r="F63" s="23"/>
      <c r="G63" s="35"/>
      <c r="H63" s="23"/>
      <c r="I63" s="23"/>
    </row>
    <row r="64" spans="1:9" ht="14.1" customHeight="1" x14ac:dyDescent="0.25">
      <c r="A64" s="23"/>
      <c r="B64" s="63"/>
      <c r="C64" s="89"/>
      <c r="D64" s="70"/>
      <c r="E64" s="70"/>
      <c r="F64" s="23"/>
      <c r="G64" s="35"/>
      <c r="H64" s="23"/>
      <c r="I64" s="23"/>
    </row>
    <row r="65" spans="1:9" ht="14.1" customHeight="1" x14ac:dyDescent="0.25">
      <c r="A65" s="23"/>
      <c r="B65" s="63"/>
      <c r="C65" s="89"/>
      <c r="D65" s="70"/>
      <c r="E65" s="70"/>
      <c r="F65" s="23"/>
      <c r="G65" s="35"/>
      <c r="H65" s="23"/>
      <c r="I65" s="23"/>
    </row>
    <row r="66" spans="1:9" ht="14.1" customHeight="1" x14ac:dyDescent="0.25">
      <c r="A66" s="23"/>
      <c r="F66" s="23"/>
      <c r="G66" s="35"/>
      <c r="H66" s="23"/>
      <c r="I66" s="23"/>
    </row>
    <row r="67" spans="1:9" ht="14.1" customHeight="1" x14ac:dyDescent="0.25">
      <c r="A67" s="23"/>
      <c r="F67" s="23"/>
      <c r="G67" s="35"/>
      <c r="H67" s="23"/>
      <c r="I67" s="23"/>
    </row>
    <row r="68" spans="1:9" ht="14.1" customHeight="1" x14ac:dyDescent="0.25">
      <c r="A68" s="23"/>
      <c r="F68" s="23"/>
      <c r="G68" s="35"/>
      <c r="H68" s="23"/>
      <c r="I68" s="23"/>
    </row>
    <row r="69" spans="1:9" ht="14.1" customHeight="1" x14ac:dyDescent="0.25">
      <c r="A69" s="23"/>
      <c r="F69" s="23"/>
      <c r="G69" s="35"/>
      <c r="H69" s="23"/>
      <c r="I69" s="23"/>
    </row>
    <row r="70" spans="1:9" ht="14.1" customHeight="1" x14ac:dyDescent="0.25">
      <c r="A70" s="23"/>
      <c r="F70" s="23"/>
      <c r="G70" s="35"/>
      <c r="H70" s="23"/>
      <c r="I70" s="23"/>
    </row>
    <row r="71" spans="1:9" ht="14.1" customHeight="1" x14ac:dyDescent="0.25">
      <c r="A71" s="23"/>
      <c r="F71" s="23"/>
      <c r="G71" s="35"/>
      <c r="H71" s="23"/>
      <c r="I71" s="23"/>
    </row>
    <row r="72" spans="1:9" ht="14.1" customHeight="1" x14ac:dyDescent="0.25">
      <c r="A72" s="23"/>
      <c r="F72" s="23"/>
      <c r="G72" s="35"/>
      <c r="H72" s="23"/>
      <c r="I72" s="23"/>
    </row>
    <row r="73" spans="1:9" ht="14.1" customHeight="1" x14ac:dyDescent="0.25">
      <c r="A73" s="23"/>
      <c r="F73" s="23"/>
      <c r="G73" s="35"/>
      <c r="H73" s="23"/>
      <c r="I73" s="23"/>
    </row>
    <row r="74" spans="1:9" ht="14.1" customHeight="1" x14ac:dyDescent="0.25">
      <c r="A74" s="23"/>
      <c r="F74" s="23"/>
      <c r="G74" s="35"/>
      <c r="H74" s="23"/>
      <c r="I74" s="23"/>
    </row>
    <row r="75" spans="1:9" ht="14.1" customHeight="1" x14ac:dyDescent="0.25">
      <c r="A75" s="23"/>
      <c r="F75" s="23"/>
      <c r="G75" s="35"/>
      <c r="H75" s="23"/>
      <c r="I75" s="23"/>
    </row>
    <row r="76" spans="1:9" ht="14.1" customHeight="1" x14ac:dyDescent="0.25">
      <c r="A76" s="23"/>
      <c r="F76" s="23"/>
      <c r="G76" s="35"/>
      <c r="H76" s="23"/>
      <c r="I76" s="23"/>
    </row>
    <row r="77" spans="1:9" ht="14.1" customHeight="1" x14ac:dyDescent="0.25">
      <c r="A77" s="23"/>
      <c r="F77" s="23"/>
      <c r="G77" s="35"/>
      <c r="H77" s="23"/>
      <c r="I77" s="23"/>
    </row>
    <row r="78" spans="1:9" ht="14.1" customHeight="1" x14ac:dyDescent="0.25">
      <c r="A78" s="23"/>
      <c r="F78" s="23"/>
      <c r="G78" s="35"/>
      <c r="H78" s="23"/>
      <c r="I78" s="23"/>
    </row>
    <row r="79" spans="1:9" ht="14.1" customHeight="1" x14ac:dyDescent="0.25">
      <c r="A79" s="23"/>
      <c r="F79" s="23"/>
      <c r="G79" s="35"/>
      <c r="H79" s="23"/>
      <c r="I79" s="23"/>
    </row>
    <row r="80" spans="1:9" ht="14.1" customHeight="1" x14ac:dyDescent="0.25">
      <c r="A80" s="23"/>
      <c r="D80" s="23"/>
      <c r="E80" s="23"/>
      <c r="F80" s="23"/>
      <c r="G80" s="35"/>
      <c r="H80" s="23"/>
      <c r="I80" s="23"/>
    </row>
    <row r="81" spans="1:9" ht="14.1" customHeight="1" x14ac:dyDescent="0.25">
      <c r="A81" s="23"/>
      <c r="D81" s="23"/>
      <c r="E81" s="23"/>
      <c r="F81" s="23"/>
      <c r="G81" s="35"/>
      <c r="H81" s="23"/>
      <c r="I81" s="23"/>
    </row>
    <row r="82" spans="1:9" ht="14.1" customHeight="1" x14ac:dyDescent="0.25">
      <c r="A82" s="23"/>
      <c r="D82" s="23"/>
      <c r="E82" s="23"/>
      <c r="F82" s="23"/>
      <c r="G82" s="35"/>
      <c r="H82" s="23"/>
      <c r="I82" s="23"/>
    </row>
    <row r="83" spans="1:9" ht="14.1" customHeight="1" x14ac:dyDescent="0.25">
      <c r="A83" s="23"/>
      <c r="D83" s="23"/>
      <c r="E83" s="23"/>
      <c r="F83" s="23"/>
      <c r="G83" s="35"/>
      <c r="H83" s="23"/>
      <c r="I83" s="23"/>
    </row>
    <row r="84" spans="1:9" ht="14.1" customHeight="1" x14ac:dyDescent="0.25">
      <c r="A84" s="23"/>
      <c r="D84" s="23"/>
      <c r="E84" s="23"/>
      <c r="F84" s="23"/>
      <c r="G84" s="35"/>
      <c r="H84" s="23"/>
      <c r="I84" s="23"/>
    </row>
    <row r="85" spans="1:9" ht="14.1" customHeight="1" x14ac:dyDescent="0.25">
      <c r="A85" s="23"/>
      <c r="D85" s="23"/>
      <c r="E85" s="23"/>
      <c r="F85" s="23"/>
      <c r="G85" s="35"/>
      <c r="H85" s="23"/>
      <c r="I85" s="23"/>
    </row>
    <row r="86" spans="1:9" ht="14.1" customHeight="1" x14ac:dyDescent="0.25">
      <c r="A86" s="23"/>
      <c r="D86" s="23"/>
      <c r="E86" s="23"/>
      <c r="F86" s="23"/>
      <c r="G86" s="35"/>
      <c r="H86" s="23"/>
      <c r="I86" s="23"/>
    </row>
    <row r="87" spans="1:9" ht="14.1" customHeight="1" x14ac:dyDescent="0.25">
      <c r="A87" s="23"/>
      <c r="D87" s="23"/>
      <c r="E87" s="23"/>
      <c r="F87" s="23"/>
      <c r="G87" s="35"/>
      <c r="H87" s="23"/>
      <c r="I87" s="23"/>
    </row>
    <row r="88" spans="1:9" ht="14.1" customHeight="1" x14ac:dyDescent="0.25">
      <c r="A88" s="23"/>
      <c r="D88" s="23"/>
      <c r="E88" s="23"/>
      <c r="F88" s="23"/>
      <c r="G88" s="35"/>
      <c r="H88" s="23"/>
      <c r="I88" s="23"/>
    </row>
    <row r="89" spans="1:9" ht="14.1" customHeight="1" x14ac:dyDescent="0.25">
      <c r="A89" s="23"/>
      <c r="D89" s="23"/>
      <c r="E89" s="23"/>
      <c r="F89" s="23"/>
      <c r="G89" s="35"/>
      <c r="H89" s="23"/>
      <c r="I89" s="23"/>
    </row>
    <row r="90" spans="1:9" ht="14.1" customHeight="1" x14ac:dyDescent="0.25">
      <c r="A90" s="23"/>
      <c r="D90" s="23"/>
      <c r="E90" s="23"/>
      <c r="F90" s="23"/>
      <c r="G90" s="35"/>
      <c r="H90" s="23"/>
      <c r="I90" s="23"/>
    </row>
    <row r="91" spans="1:9" ht="14.1" customHeight="1" x14ac:dyDescent="0.25">
      <c r="A91" s="23"/>
      <c r="D91" s="23"/>
      <c r="E91" s="23"/>
      <c r="F91" s="23"/>
      <c r="G91" s="35"/>
      <c r="H91" s="23"/>
      <c r="I91" s="23"/>
    </row>
    <row r="92" spans="1:9" ht="14.1" customHeight="1" x14ac:dyDescent="0.25">
      <c r="A92" s="23"/>
      <c r="D92" s="23"/>
      <c r="E92" s="23"/>
      <c r="F92" s="23"/>
      <c r="G92" s="35"/>
      <c r="H92" s="23"/>
      <c r="I92" s="23"/>
    </row>
    <row r="93" spans="1:9" ht="14.1" customHeight="1" x14ac:dyDescent="0.25">
      <c r="A93" s="23"/>
      <c r="D93" s="23"/>
      <c r="E93" s="23"/>
      <c r="F93" s="23"/>
      <c r="G93" s="35"/>
      <c r="H93" s="23"/>
      <c r="I93" s="23"/>
    </row>
    <row r="94" spans="1:9" ht="14.1" customHeight="1" x14ac:dyDescent="0.25">
      <c r="A94" s="23"/>
      <c r="D94" s="23"/>
      <c r="E94" s="23"/>
      <c r="F94" s="23"/>
      <c r="G94" s="35"/>
      <c r="H94" s="23"/>
      <c r="I94" s="23"/>
    </row>
    <row r="95" spans="1:9" ht="14.1" customHeight="1" x14ac:dyDescent="0.25">
      <c r="A95" s="23"/>
      <c r="D95" s="23"/>
      <c r="E95" s="23"/>
      <c r="F95" s="23"/>
      <c r="G95" s="35"/>
      <c r="H95" s="23"/>
      <c r="I95" s="23"/>
    </row>
    <row r="96" spans="1:9" ht="14.1" customHeight="1" x14ac:dyDescent="0.25">
      <c r="A96" s="23"/>
      <c r="D96" s="23"/>
      <c r="E96" s="23"/>
      <c r="F96" s="23"/>
      <c r="G96" s="35"/>
      <c r="H96" s="23"/>
      <c r="I96" s="23"/>
    </row>
    <row r="97" spans="1:9" ht="14.1" customHeight="1" x14ac:dyDescent="0.25">
      <c r="A97" s="23"/>
      <c r="D97" s="23"/>
      <c r="E97" s="23"/>
      <c r="F97" s="23"/>
      <c r="G97" s="35"/>
      <c r="H97" s="23"/>
      <c r="I97" s="23"/>
    </row>
    <row r="98" spans="1:9" ht="14.1" customHeight="1" x14ac:dyDescent="0.25">
      <c r="A98" s="23"/>
      <c r="D98" s="23"/>
      <c r="E98" s="23"/>
      <c r="F98" s="23"/>
      <c r="G98" s="35"/>
      <c r="H98" s="23"/>
      <c r="I98" s="23"/>
    </row>
    <row r="99" spans="1:9" ht="14.1" customHeight="1" x14ac:dyDescent="0.25">
      <c r="A99" s="23"/>
      <c r="D99" s="23"/>
      <c r="E99" s="23"/>
      <c r="F99" s="23"/>
      <c r="G99" s="35"/>
      <c r="H99" s="23"/>
      <c r="I99" s="23"/>
    </row>
    <row r="100" spans="1:9" ht="14.1" customHeight="1" x14ac:dyDescent="0.25">
      <c r="A100" s="23"/>
      <c r="D100" s="23"/>
      <c r="E100" s="23"/>
      <c r="F100" s="23"/>
      <c r="G100" s="35"/>
      <c r="H100" s="23"/>
      <c r="I100" s="23"/>
    </row>
    <row r="101" spans="1:9" ht="14.1" customHeight="1" x14ac:dyDescent="0.25">
      <c r="A101" s="23"/>
      <c r="D101" s="23"/>
      <c r="E101" s="23"/>
      <c r="F101" s="23"/>
      <c r="G101" s="35"/>
      <c r="H101" s="23"/>
      <c r="I101" s="23"/>
    </row>
    <row r="102" spans="1:9" ht="14.1" customHeight="1" x14ac:dyDescent="0.25">
      <c r="A102" s="23"/>
      <c r="D102" s="23"/>
      <c r="E102" s="23"/>
      <c r="F102" s="23"/>
      <c r="G102" s="35"/>
      <c r="H102" s="23"/>
      <c r="I102" s="23"/>
    </row>
    <row r="103" spans="1:9" ht="14.1" customHeight="1" x14ac:dyDescent="0.25">
      <c r="A103" s="23"/>
      <c r="D103" s="23"/>
      <c r="E103" s="23"/>
      <c r="F103" s="23"/>
      <c r="G103" s="35"/>
      <c r="H103" s="23"/>
      <c r="I103" s="23"/>
    </row>
    <row r="104" spans="1:9" ht="14.1" customHeight="1" x14ac:dyDescent="0.25">
      <c r="A104" s="23"/>
      <c r="D104" s="23"/>
      <c r="E104" s="23"/>
      <c r="F104" s="23"/>
      <c r="G104" s="35"/>
      <c r="H104" s="23"/>
      <c r="I104" s="23"/>
    </row>
    <row r="105" spans="1:9" ht="14.1" customHeight="1" x14ac:dyDescent="0.25">
      <c r="A105" s="23"/>
      <c r="D105" s="23"/>
      <c r="E105" s="23"/>
      <c r="F105" s="23"/>
      <c r="G105" s="35"/>
      <c r="H105" s="23"/>
      <c r="I105" s="23"/>
    </row>
    <row r="106" spans="1:9" ht="14.1" customHeight="1" x14ac:dyDescent="0.25">
      <c r="A106" s="23"/>
      <c r="D106" s="23"/>
      <c r="E106" s="23"/>
      <c r="F106" s="23"/>
      <c r="G106" s="35"/>
      <c r="H106" s="23"/>
      <c r="I106" s="23"/>
    </row>
    <row r="107" spans="1:9" ht="14.1" customHeight="1" x14ac:dyDescent="0.25">
      <c r="A107" s="23"/>
      <c r="D107" s="23"/>
      <c r="E107" s="23"/>
      <c r="F107" s="23"/>
      <c r="G107" s="35"/>
      <c r="H107" s="23"/>
      <c r="I107" s="23"/>
    </row>
    <row r="108" spans="1:9" ht="14.1" customHeight="1" x14ac:dyDescent="0.25">
      <c r="A108" s="23"/>
      <c r="D108" s="23"/>
      <c r="E108" s="23"/>
      <c r="F108" s="23"/>
      <c r="G108" s="35"/>
      <c r="H108" s="23"/>
      <c r="I108" s="23"/>
    </row>
    <row r="109" spans="1:9" ht="14.1" customHeight="1" x14ac:dyDescent="0.25">
      <c r="A109" s="23"/>
      <c r="D109" s="23"/>
      <c r="E109" s="23"/>
      <c r="F109" s="23"/>
      <c r="G109" s="35"/>
      <c r="H109" s="23"/>
      <c r="I109" s="23"/>
    </row>
    <row r="110" spans="1:9" ht="14.1" customHeight="1" x14ac:dyDescent="0.25">
      <c r="A110" s="23"/>
      <c r="D110" s="23"/>
      <c r="E110" s="23"/>
      <c r="F110" s="23"/>
      <c r="G110" s="35"/>
      <c r="H110" s="23"/>
      <c r="I110" s="23"/>
    </row>
    <row r="111" spans="1:9" ht="14.1" customHeight="1" x14ac:dyDescent="0.25">
      <c r="A111" s="23"/>
      <c r="D111" s="23"/>
      <c r="E111" s="23"/>
      <c r="F111" s="23"/>
      <c r="G111" s="35"/>
      <c r="H111" s="23"/>
      <c r="I111" s="23"/>
    </row>
    <row r="112" spans="1:9" ht="14.1" customHeight="1" x14ac:dyDescent="0.25">
      <c r="A112" s="23"/>
      <c r="D112" s="23"/>
      <c r="E112" s="23"/>
      <c r="F112" s="23"/>
      <c r="G112" s="35"/>
      <c r="H112" s="23"/>
      <c r="I112" s="23"/>
    </row>
    <row r="113" spans="1:9" ht="14.1" customHeight="1" x14ac:dyDescent="0.25">
      <c r="A113" s="23"/>
      <c r="D113" s="23"/>
      <c r="E113" s="23"/>
      <c r="F113" s="23"/>
      <c r="G113" s="35"/>
      <c r="H113" s="23"/>
      <c r="I113" s="23"/>
    </row>
    <row r="114" spans="1:9" ht="14.1" customHeight="1" x14ac:dyDescent="0.25">
      <c r="A114" s="23"/>
      <c r="D114" s="23"/>
      <c r="E114" s="23"/>
      <c r="F114" s="23"/>
      <c r="G114" s="35"/>
      <c r="H114" s="23"/>
      <c r="I114" s="23"/>
    </row>
    <row r="115" spans="1:9" ht="14.1" customHeight="1" x14ac:dyDescent="0.25">
      <c r="A115" s="23"/>
      <c r="D115" s="23"/>
      <c r="E115" s="23"/>
      <c r="F115" s="23"/>
      <c r="G115" s="35"/>
      <c r="H115" s="23"/>
      <c r="I115" s="23"/>
    </row>
    <row r="116" spans="1:9" ht="14.1" customHeight="1" x14ac:dyDescent="0.25">
      <c r="A116" s="23"/>
      <c r="D116" s="23"/>
      <c r="E116" s="23"/>
      <c r="F116" s="23"/>
      <c r="G116" s="35"/>
      <c r="H116" s="23"/>
      <c r="I116" s="23"/>
    </row>
    <row r="117" spans="1:9" ht="14.1" customHeight="1" x14ac:dyDescent="0.25">
      <c r="A117" s="23"/>
      <c r="D117" s="23"/>
      <c r="E117" s="23"/>
      <c r="F117" s="23"/>
      <c r="G117" s="35"/>
      <c r="H117" s="23"/>
      <c r="I117" s="23"/>
    </row>
    <row r="118" spans="1:9" ht="14.1" customHeight="1" x14ac:dyDescent="0.25">
      <c r="A118" s="23"/>
      <c r="D118" s="23"/>
      <c r="E118" s="23"/>
      <c r="F118" s="23"/>
      <c r="G118" s="35"/>
      <c r="H118" s="23"/>
      <c r="I118" s="23"/>
    </row>
    <row r="119" spans="1:9" ht="14.1" customHeight="1" x14ac:dyDescent="0.25">
      <c r="A119" s="23"/>
      <c r="D119" s="23"/>
      <c r="E119" s="23"/>
      <c r="F119" s="23"/>
      <c r="G119" s="35"/>
      <c r="H119" s="23"/>
      <c r="I119" s="23"/>
    </row>
    <row r="120" spans="1:9" ht="14.1" customHeight="1" x14ac:dyDescent="0.25">
      <c r="A120" s="23"/>
      <c r="D120" s="23"/>
      <c r="E120" s="23"/>
      <c r="F120" s="23"/>
      <c r="G120" s="35"/>
      <c r="H120" s="23"/>
      <c r="I120" s="23"/>
    </row>
    <row r="121" spans="1:9" ht="14.1" customHeight="1" x14ac:dyDescent="0.25">
      <c r="A121" s="23"/>
      <c r="D121" s="23"/>
      <c r="E121" s="23"/>
      <c r="F121" s="23"/>
      <c r="G121" s="35"/>
      <c r="H121" s="23"/>
      <c r="I121" s="23"/>
    </row>
    <row r="122" spans="1:9" ht="14.1" customHeight="1" x14ac:dyDescent="0.25">
      <c r="A122" s="23"/>
      <c r="D122" s="23"/>
      <c r="E122" s="23"/>
      <c r="F122" s="23"/>
      <c r="G122" s="35"/>
      <c r="H122" s="23"/>
      <c r="I122" s="23"/>
    </row>
    <row r="123" spans="1:9" ht="14.1" customHeight="1" x14ac:dyDescent="0.25">
      <c r="A123" s="23"/>
      <c r="D123" s="23"/>
      <c r="E123" s="23"/>
      <c r="F123" s="23"/>
      <c r="G123" s="35"/>
      <c r="H123" s="23"/>
      <c r="I123" s="23"/>
    </row>
    <row r="124" spans="1:9" ht="14.1" customHeight="1" x14ac:dyDescent="0.25">
      <c r="A124" s="23"/>
      <c r="D124" s="23"/>
      <c r="E124" s="23"/>
      <c r="F124" s="23"/>
      <c r="G124" s="35"/>
      <c r="H124" s="23"/>
      <c r="I124" s="23"/>
    </row>
    <row r="125" spans="1:9" ht="14.1" customHeight="1" x14ac:dyDescent="0.25">
      <c r="A125" s="23"/>
      <c r="D125" s="23"/>
      <c r="E125" s="23"/>
      <c r="F125" s="23"/>
      <c r="G125" s="35"/>
      <c r="H125" s="23"/>
      <c r="I125" s="23"/>
    </row>
    <row r="126" spans="1:9" ht="14.1" customHeight="1" x14ac:dyDescent="0.25">
      <c r="A126" s="23"/>
      <c r="D126" s="23"/>
      <c r="E126" s="23"/>
      <c r="F126" s="23"/>
      <c r="G126" s="35"/>
      <c r="H126" s="23"/>
      <c r="I126" s="23"/>
    </row>
    <row r="127" spans="1:9" ht="14.1" customHeight="1" x14ac:dyDescent="0.25">
      <c r="A127" s="23"/>
      <c r="D127" s="23"/>
      <c r="E127" s="23"/>
      <c r="F127" s="23"/>
      <c r="G127" s="35"/>
      <c r="H127" s="23"/>
      <c r="I127" s="23"/>
    </row>
    <row r="128" spans="1:9" ht="14.1" customHeight="1" x14ac:dyDescent="0.25">
      <c r="A128" s="23"/>
      <c r="D128" s="23"/>
      <c r="E128" s="23"/>
      <c r="F128" s="23"/>
      <c r="G128" s="35"/>
      <c r="H128" s="23"/>
      <c r="I128" s="23"/>
    </row>
    <row r="129" spans="1:9" ht="14.1" customHeight="1" x14ac:dyDescent="0.25">
      <c r="A129" s="23"/>
      <c r="D129" s="23"/>
      <c r="E129" s="23"/>
      <c r="F129" s="23"/>
      <c r="G129" s="35"/>
      <c r="H129" s="23"/>
      <c r="I129" s="23"/>
    </row>
    <row r="130" spans="1:9" ht="14.1" customHeight="1" x14ac:dyDescent="0.25">
      <c r="A130" s="23"/>
      <c r="D130" s="23"/>
      <c r="E130" s="23"/>
      <c r="F130" s="23"/>
      <c r="G130" s="35"/>
      <c r="H130" s="23"/>
      <c r="I130" s="23"/>
    </row>
    <row r="131" spans="1:9" ht="14.1" customHeight="1" x14ac:dyDescent="0.25">
      <c r="A131" s="23"/>
      <c r="D131" s="23"/>
      <c r="E131" s="23"/>
      <c r="F131" s="23"/>
      <c r="G131" s="35"/>
      <c r="H131" s="23"/>
      <c r="I131" s="23"/>
    </row>
    <row r="132" spans="1:9" ht="14.1" customHeight="1" x14ac:dyDescent="0.25">
      <c r="A132" s="23"/>
      <c r="D132" s="23"/>
      <c r="E132" s="23"/>
      <c r="F132" s="23"/>
      <c r="G132" s="35"/>
      <c r="H132" s="23"/>
      <c r="I132" s="23"/>
    </row>
    <row r="133" spans="1:9" ht="14.1" customHeight="1" x14ac:dyDescent="0.25">
      <c r="A133" s="23"/>
      <c r="D133" s="23"/>
      <c r="E133" s="23"/>
      <c r="F133" s="23"/>
      <c r="G133" s="35"/>
      <c r="H133" s="23"/>
      <c r="I133" s="23"/>
    </row>
    <row r="134" spans="1:9" ht="14.1" customHeight="1" x14ac:dyDescent="0.25">
      <c r="A134" s="23"/>
      <c r="D134" s="23"/>
      <c r="E134" s="23"/>
      <c r="F134" s="23"/>
      <c r="G134" s="35"/>
      <c r="H134" s="23"/>
      <c r="I134" s="23"/>
    </row>
    <row r="135" spans="1:9" ht="14.1" customHeight="1" x14ac:dyDescent="0.25">
      <c r="A135" s="23"/>
      <c r="D135" s="23"/>
      <c r="E135" s="23"/>
      <c r="F135" s="23"/>
      <c r="G135" s="35"/>
      <c r="H135" s="23"/>
      <c r="I135" s="23"/>
    </row>
    <row r="136" spans="1:9" ht="14.1" customHeight="1" x14ac:dyDescent="0.25">
      <c r="A136" s="23"/>
      <c r="D136" s="23"/>
      <c r="E136" s="23"/>
      <c r="F136" s="23"/>
      <c r="G136" s="35"/>
      <c r="H136" s="23"/>
      <c r="I136" s="23"/>
    </row>
    <row r="137" spans="1:9" ht="14.1" customHeight="1" x14ac:dyDescent="0.25">
      <c r="A137" s="23"/>
      <c r="D137" s="23"/>
      <c r="E137" s="23"/>
      <c r="F137" s="23"/>
      <c r="G137" s="35"/>
      <c r="H137" s="23"/>
      <c r="I137" s="23"/>
    </row>
    <row r="138" spans="1:9" ht="14.1" customHeight="1" x14ac:dyDescent="0.25">
      <c r="A138" s="23"/>
      <c r="D138" s="23"/>
      <c r="E138" s="23"/>
      <c r="F138" s="23"/>
      <c r="G138" s="35"/>
      <c r="H138" s="23"/>
      <c r="I138" s="23"/>
    </row>
    <row r="139" spans="1:9" ht="14.1" customHeight="1" x14ac:dyDescent="0.25">
      <c r="A139" s="23"/>
      <c r="D139" s="23"/>
      <c r="E139" s="23"/>
      <c r="F139" s="23"/>
      <c r="G139" s="35"/>
      <c r="H139" s="23"/>
      <c r="I139" s="23"/>
    </row>
    <row r="140" spans="1:9" ht="14.1" customHeight="1" x14ac:dyDescent="0.25">
      <c r="A140" s="23"/>
      <c r="D140" s="23"/>
      <c r="E140" s="23"/>
      <c r="F140" s="23"/>
      <c r="G140" s="35"/>
      <c r="H140" s="23"/>
      <c r="I140" s="23"/>
    </row>
    <row r="141" spans="1:9" ht="14.1" customHeight="1" x14ac:dyDescent="0.25">
      <c r="A141" s="23"/>
      <c r="D141" s="23"/>
      <c r="E141" s="23"/>
      <c r="F141" s="23"/>
      <c r="G141" s="35"/>
      <c r="H141" s="23"/>
      <c r="I141" s="23"/>
    </row>
    <row r="142" spans="1:9" ht="14.1" customHeight="1" x14ac:dyDescent="0.25">
      <c r="A142" s="23"/>
      <c r="D142" s="23"/>
      <c r="E142" s="23"/>
      <c r="F142" s="23"/>
      <c r="G142" s="35"/>
      <c r="H142" s="23"/>
      <c r="I142" s="23"/>
    </row>
    <row r="143" spans="1:9" ht="14.1" customHeight="1" x14ac:dyDescent="0.25">
      <c r="A143" s="23"/>
      <c r="D143" s="23"/>
      <c r="E143" s="23"/>
      <c r="F143" s="23"/>
      <c r="G143" s="35"/>
      <c r="H143" s="23"/>
      <c r="I143" s="23"/>
    </row>
    <row r="144" spans="1:9" ht="14.1" customHeight="1" x14ac:dyDescent="0.25">
      <c r="A144" s="23"/>
      <c r="D144" s="23"/>
      <c r="E144" s="23"/>
      <c r="F144" s="23"/>
      <c r="G144" s="35"/>
      <c r="H144" s="23"/>
      <c r="I144" s="23"/>
    </row>
    <row r="145" spans="1:9" ht="14.1" customHeight="1" x14ac:dyDescent="0.25">
      <c r="A145" s="23"/>
      <c r="D145" s="23"/>
      <c r="E145" s="23"/>
      <c r="F145" s="23"/>
      <c r="G145" s="35"/>
      <c r="H145" s="23"/>
      <c r="I145" s="23"/>
    </row>
    <row r="146" spans="1:9" ht="14.1" customHeight="1" x14ac:dyDescent="0.25">
      <c r="A146" s="23"/>
      <c r="D146" s="23"/>
      <c r="E146" s="23"/>
      <c r="F146" s="23"/>
      <c r="G146" s="35"/>
      <c r="H146" s="23"/>
      <c r="I146" s="23"/>
    </row>
    <row r="147" spans="1:9" ht="14.1" customHeight="1" x14ac:dyDescent="0.25">
      <c r="A147" s="23"/>
      <c r="D147" s="23"/>
      <c r="E147" s="23"/>
      <c r="F147" s="23"/>
      <c r="G147" s="35"/>
      <c r="H147" s="23"/>
      <c r="I147" s="23"/>
    </row>
    <row r="148" spans="1:9" ht="14.1" customHeight="1" x14ac:dyDescent="0.25">
      <c r="A148" s="23"/>
      <c r="D148" s="23"/>
      <c r="E148" s="23"/>
      <c r="F148" s="23"/>
      <c r="G148" s="35"/>
      <c r="H148" s="23"/>
      <c r="I148" s="23"/>
    </row>
    <row r="149" spans="1:9" ht="14.1" customHeight="1" x14ac:dyDescent="0.25">
      <c r="A149" s="23"/>
      <c r="D149" s="23"/>
      <c r="E149" s="23"/>
      <c r="F149" s="23"/>
      <c r="G149" s="35"/>
      <c r="H149" s="23"/>
      <c r="I149" s="23"/>
    </row>
    <row r="150" spans="1:9" ht="14.1" customHeight="1" x14ac:dyDescent="0.25">
      <c r="A150" s="23"/>
      <c r="D150" s="23"/>
      <c r="E150" s="23"/>
      <c r="F150" s="23"/>
      <c r="G150" s="35"/>
      <c r="H150" s="23"/>
      <c r="I150" s="23"/>
    </row>
    <row r="151" spans="1:9" ht="14.1" customHeight="1" x14ac:dyDescent="0.25">
      <c r="A151" s="23"/>
      <c r="D151" s="23"/>
      <c r="E151" s="23"/>
      <c r="F151" s="23"/>
      <c r="G151" s="35"/>
      <c r="H151" s="23"/>
      <c r="I151" s="23"/>
    </row>
    <row r="152" spans="1:9" ht="14.1" customHeight="1" x14ac:dyDescent="0.25">
      <c r="A152" s="23"/>
      <c r="D152" s="23"/>
      <c r="E152" s="23"/>
      <c r="F152" s="23"/>
      <c r="G152" s="35"/>
      <c r="H152" s="23"/>
      <c r="I152" s="23"/>
    </row>
    <row r="153" spans="1:9" ht="14.1" customHeight="1" x14ac:dyDescent="0.25">
      <c r="A153" s="23"/>
      <c r="D153" s="23"/>
      <c r="E153" s="23"/>
      <c r="F153" s="23"/>
      <c r="G153" s="35"/>
      <c r="H153" s="23"/>
      <c r="I153" s="23"/>
    </row>
    <row r="154" spans="1:9" ht="14.1" customHeight="1" x14ac:dyDescent="0.25">
      <c r="A154" s="23"/>
      <c r="D154" s="23"/>
      <c r="E154" s="23"/>
      <c r="F154" s="23"/>
      <c r="G154" s="35"/>
      <c r="H154" s="23"/>
      <c r="I154" s="23"/>
    </row>
    <row r="155" spans="1:9" ht="14.1" customHeight="1" x14ac:dyDescent="0.25">
      <c r="A155" s="23"/>
      <c r="D155" s="23"/>
      <c r="E155" s="23"/>
      <c r="F155" s="23"/>
      <c r="G155" s="35"/>
      <c r="H155" s="23"/>
      <c r="I155" s="23"/>
    </row>
    <row r="156" spans="1:9" ht="14.1" customHeight="1" x14ac:dyDescent="0.25">
      <c r="A156" s="23"/>
      <c r="D156" s="23"/>
      <c r="E156" s="23"/>
      <c r="F156" s="23"/>
      <c r="G156" s="35"/>
      <c r="H156" s="23"/>
      <c r="I156" s="23"/>
    </row>
    <row r="157" spans="1:9" ht="14.1" customHeight="1" x14ac:dyDescent="0.25">
      <c r="A157" s="23"/>
      <c r="D157" s="23"/>
      <c r="E157" s="23"/>
      <c r="F157" s="23"/>
      <c r="G157" s="35"/>
      <c r="H157" s="23"/>
      <c r="I157" s="23"/>
    </row>
    <row r="158" spans="1:9" ht="14.1" customHeight="1" x14ac:dyDescent="0.25">
      <c r="A158" s="23"/>
      <c r="D158" s="23"/>
      <c r="E158" s="23"/>
      <c r="F158" s="23"/>
      <c r="G158" s="35"/>
      <c r="H158" s="23"/>
      <c r="I158" s="23"/>
    </row>
    <row r="159" spans="1:9" ht="14.1" customHeight="1" x14ac:dyDescent="0.25">
      <c r="A159" s="23"/>
      <c r="D159" s="23"/>
      <c r="E159" s="23"/>
      <c r="F159" s="23"/>
      <c r="G159" s="35"/>
      <c r="H159" s="23"/>
      <c r="I159" s="23"/>
    </row>
    <row r="160" spans="1:9" ht="14.1" customHeight="1" x14ac:dyDescent="0.25">
      <c r="A160" s="23"/>
      <c r="D160" s="23"/>
      <c r="E160" s="23"/>
      <c r="F160" s="23"/>
      <c r="G160" s="35"/>
      <c r="H160" s="23"/>
      <c r="I160" s="23"/>
    </row>
    <row r="161" spans="1:9" ht="14.1" customHeight="1" x14ac:dyDescent="0.25">
      <c r="A161" s="23"/>
      <c r="D161" s="23"/>
      <c r="E161" s="23"/>
      <c r="F161" s="23"/>
      <c r="G161" s="35"/>
      <c r="H161" s="23"/>
      <c r="I161" s="23"/>
    </row>
    <row r="162" spans="1:9" ht="14.1" customHeight="1" x14ac:dyDescent="0.25">
      <c r="A162" s="23"/>
      <c r="D162" s="23"/>
      <c r="E162" s="23"/>
      <c r="F162" s="23"/>
      <c r="G162" s="35"/>
      <c r="H162" s="23"/>
      <c r="I162" s="23"/>
    </row>
    <row r="163" spans="1:9" ht="14.1" customHeight="1" x14ac:dyDescent="0.25">
      <c r="A163" s="23"/>
      <c r="D163" s="23"/>
      <c r="E163" s="23"/>
      <c r="F163" s="23"/>
      <c r="G163" s="35"/>
      <c r="H163" s="23"/>
      <c r="I163" s="23"/>
    </row>
    <row r="164" spans="1:9" ht="14.1" customHeight="1" x14ac:dyDescent="0.25">
      <c r="A164" s="23"/>
      <c r="D164" s="23"/>
      <c r="E164" s="23"/>
      <c r="F164" s="23"/>
      <c r="G164" s="35"/>
      <c r="H164" s="23"/>
      <c r="I164" s="23"/>
    </row>
    <row r="165" spans="1:9" ht="14.1" customHeight="1" x14ac:dyDescent="0.25">
      <c r="A165" s="23"/>
      <c r="D165" s="23"/>
      <c r="E165" s="23"/>
      <c r="F165" s="23"/>
      <c r="G165" s="35"/>
      <c r="H165" s="23"/>
      <c r="I165" s="23"/>
    </row>
    <row r="166" spans="1:9" ht="14.1" customHeight="1" x14ac:dyDescent="0.25">
      <c r="A166" s="23"/>
      <c r="D166" s="23"/>
      <c r="E166" s="23"/>
      <c r="F166" s="23"/>
      <c r="G166" s="35"/>
      <c r="H166" s="23"/>
      <c r="I166" s="23"/>
    </row>
    <row r="167" spans="1:9" ht="14.1" customHeight="1" x14ac:dyDescent="0.25">
      <c r="A167" s="23"/>
      <c r="D167" s="23"/>
      <c r="E167" s="23"/>
      <c r="F167" s="23"/>
      <c r="G167" s="35"/>
      <c r="H167" s="23"/>
      <c r="I167" s="23"/>
    </row>
    <row r="168" spans="1:9" ht="14.1" customHeight="1" x14ac:dyDescent="0.25">
      <c r="A168" s="23"/>
      <c r="D168" s="23"/>
      <c r="E168" s="23"/>
      <c r="F168" s="23"/>
      <c r="G168" s="35"/>
      <c r="H168" s="23"/>
      <c r="I168" s="23"/>
    </row>
    <row r="169" spans="1:9" ht="14.1" customHeight="1" x14ac:dyDescent="0.25">
      <c r="A169" s="23"/>
      <c r="D169" s="23"/>
      <c r="E169" s="23"/>
      <c r="F169" s="23"/>
      <c r="G169" s="35"/>
      <c r="H169" s="23"/>
      <c r="I169" s="23"/>
    </row>
    <row r="170" spans="1:9" ht="14.1" customHeight="1" x14ac:dyDescent="0.25">
      <c r="A170" s="23"/>
      <c r="D170" s="23"/>
      <c r="E170" s="23"/>
      <c r="F170" s="23"/>
      <c r="G170" s="35"/>
      <c r="H170" s="23"/>
      <c r="I170" s="23"/>
    </row>
    <row r="171" spans="1:9" ht="14.1" customHeight="1" x14ac:dyDescent="0.25">
      <c r="A171" s="23"/>
      <c r="D171" s="23"/>
      <c r="E171" s="23"/>
      <c r="F171" s="23"/>
      <c r="G171" s="35"/>
      <c r="H171" s="23"/>
      <c r="I171" s="23"/>
    </row>
    <row r="172" spans="1:9" ht="14.1" customHeight="1" x14ac:dyDescent="0.25">
      <c r="A172" s="23"/>
      <c r="D172" s="23"/>
      <c r="E172" s="23"/>
      <c r="F172" s="23"/>
      <c r="G172" s="35"/>
      <c r="H172" s="23"/>
      <c r="I172" s="23"/>
    </row>
    <row r="173" spans="1:9" ht="14.1" customHeight="1" x14ac:dyDescent="0.25">
      <c r="A173" s="23"/>
      <c r="D173" s="23"/>
      <c r="E173" s="23"/>
      <c r="F173" s="23"/>
      <c r="G173" s="35"/>
      <c r="H173" s="23"/>
      <c r="I173" s="23"/>
    </row>
    <row r="174" spans="1:9" ht="14.1" customHeight="1" x14ac:dyDescent="0.25">
      <c r="A174" s="23"/>
      <c r="D174" s="23"/>
      <c r="E174" s="23"/>
      <c r="F174" s="23"/>
      <c r="G174" s="35"/>
      <c r="H174" s="23"/>
      <c r="I174" s="23"/>
    </row>
    <row r="175" spans="1:9" ht="14.1" customHeight="1" x14ac:dyDescent="0.25">
      <c r="A175" s="23"/>
      <c r="D175" s="23"/>
      <c r="E175" s="23"/>
      <c r="F175" s="23"/>
      <c r="G175" s="35"/>
      <c r="H175" s="23"/>
      <c r="I175" s="23"/>
    </row>
    <row r="176" spans="1:9" ht="14.1" customHeight="1" x14ac:dyDescent="0.25">
      <c r="A176" s="23"/>
      <c r="D176" s="23"/>
      <c r="E176" s="23"/>
      <c r="F176" s="23"/>
      <c r="G176" s="35"/>
      <c r="H176" s="23"/>
      <c r="I176" s="23"/>
    </row>
    <row r="177" spans="1:9" ht="14.1" customHeight="1" x14ac:dyDescent="0.25">
      <c r="A177" s="23"/>
      <c r="D177" s="23"/>
      <c r="E177" s="23"/>
      <c r="F177" s="23"/>
      <c r="G177" s="35"/>
      <c r="H177" s="23"/>
      <c r="I177" s="23"/>
    </row>
    <row r="178" spans="1:9" ht="14.1" customHeight="1" x14ac:dyDescent="0.25">
      <c r="A178" s="23"/>
      <c r="D178" s="23"/>
      <c r="E178" s="23"/>
      <c r="F178" s="23"/>
      <c r="G178" s="35"/>
      <c r="H178" s="23"/>
      <c r="I178" s="23"/>
    </row>
    <row r="179" spans="1:9" ht="14.1" customHeight="1" x14ac:dyDescent="0.25">
      <c r="A179" s="23"/>
      <c r="D179" s="23"/>
      <c r="E179" s="23"/>
      <c r="F179" s="23"/>
      <c r="G179" s="35"/>
      <c r="H179" s="23"/>
      <c r="I179" s="23"/>
    </row>
    <row r="180" spans="1:9" ht="14.1" customHeight="1" x14ac:dyDescent="0.25">
      <c r="A180" s="23"/>
      <c r="D180" s="23"/>
      <c r="E180" s="23"/>
      <c r="F180" s="23"/>
      <c r="G180" s="35"/>
      <c r="H180" s="23"/>
      <c r="I180" s="23"/>
    </row>
    <row r="181" spans="1:9" ht="14.1" customHeight="1" x14ac:dyDescent="0.25">
      <c r="A181" s="23"/>
      <c r="D181" s="23"/>
      <c r="E181" s="23"/>
      <c r="F181" s="23"/>
      <c r="G181" s="35"/>
      <c r="H181" s="23"/>
      <c r="I181" s="23"/>
    </row>
    <row r="182" spans="1:9" ht="14.1" customHeight="1" x14ac:dyDescent="0.25">
      <c r="A182" s="23"/>
      <c r="D182" s="23"/>
      <c r="E182" s="23"/>
      <c r="F182" s="23"/>
      <c r="G182" s="35"/>
      <c r="H182" s="23"/>
      <c r="I182" s="23"/>
    </row>
    <row r="183" spans="1:9" ht="14.1" customHeight="1" x14ac:dyDescent="0.25">
      <c r="A183" s="23"/>
      <c r="D183" s="23"/>
      <c r="E183" s="23"/>
      <c r="F183" s="23"/>
      <c r="G183" s="35"/>
      <c r="H183" s="23"/>
      <c r="I183" s="23"/>
    </row>
    <row r="184" spans="1:9" ht="14.1" customHeight="1" x14ac:dyDescent="0.25">
      <c r="A184" s="23"/>
      <c r="D184" s="23"/>
      <c r="E184" s="23"/>
      <c r="F184" s="23"/>
      <c r="G184" s="35"/>
      <c r="H184" s="23"/>
      <c r="I184" s="23"/>
    </row>
    <row r="185" spans="1:9" ht="14.1" customHeight="1" x14ac:dyDescent="0.25">
      <c r="A185" s="23"/>
      <c r="D185" s="23"/>
      <c r="E185" s="23"/>
      <c r="F185" s="23"/>
      <c r="G185" s="35"/>
      <c r="H185" s="23"/>
      <c r="I185" s="23"/>
    </row>
    <row r="186" spans="1:9" ht="14.1" customHeight="1" x14ac:dyDescent="0.25">
      <c r="A186" s="23"/>
      <c r="D186" s="23"/>
      <c r="E186" s="23"/>
      <c r="F186" s="23"/>
      <c r="G186" s="35"/>
      <c r="H186" s="23"/>
      <c r="I186" s="23"/>
    </row>
    <row r="187" spans="1:9" ht="14.1" customHeight="1" x14ac:dyDescent="0.25">
      <c r="A187" s="23"/>
      <c r="D187" s="23"/>
      <c r="E187" s="23"/>
      <c r="F187" s="23"/>
      <c r="G187" s="35"/>
      <c r="H187" s="23"/>
      <c r="I187" s="23"/>
    </row>
    <row r="188" spans="1:9" ht="14.1" customHeight="1" x14ac:dyDescent="0.25">
      <c r="A188" s="23"/>
      <c r="D188" s="23"/>
      <c r="E188" s="23"/>
      <c r="F188" s="23"/>
      <c r="G188" s="35"/>
      <c r="H188" s="23"/>
      <c r="I188" s="23"/>
    </row>
    <row r="189" spans="1:9" ht="14.1" customHeight="1" x14ac:dyDescent="0.25">
      <c r="A189" s="23"/>
      <c r="D189" s="23"/>
      <c r="E189" s="23"/>
      <c r="F189" s="23"/>
      <c r="G189" s="35"/>
      <c r="H189" s="23"/>
      <c r="I189" s="23"/>
    </row>
    <row r="190" spans="1:9" ht="14.1" customHeight="1" x14ac:dyDescent="0.25">
      <c r="A190" s="23"/>
      <c r="D190" s="23"/>
      <c r="E190" s="23"/>
      <c r="F190" s="23"/>
      <c r="G190" s="35"/>
      <c r="H190" s="23"/>
      <c r="I190" s="23"/>
    </row>
    <row r="191" spans="1:9" ht="14.1" customHeight="1" x14ac:dyDescent="0.25">
      <c r="A191" s="23"/>
      <c r="D191" s="23"/>
      <c r="E191" s="23"/>
      <c r="F191" s="23"/>
      <c r="G191" s="35"/>
      <c r="H191" s="23"/>
      <c r="I191" s="23"/>
    </row>
    <row r="192" spans="1:9" ht="14.1" customHeight="1" x14ac:dyDescent="0.25">
      <c r="A192" s="23"/>
      <c r="D192" s="23"/>
      <c r="E192" s="23"/>
      <c r="F192" s="23"/>
      <c r="G192" s="35"/>
      <c r="H192" s="23"/>
      <c r="I192" s="23"/>
    </row>
    <row r="193" spans="1:9" ht="14.1" customHeight="1" x14ac:dyDescent="0.25">
      <c r="A193" s="23"/>
      <c r="D193" s="23"/>
      <c r="E193" s="23"/>
      <c r="F193" s="23"/>
      <c r="G193" s="35"/>
      <c r="H193" s="23"/>
      <c r="I193" s="23"/>
    </row>
    <row r="194" spans="1:9" ht="14.1" customHeight="1" x14ac:dyDescent="0.25">
      <c r="A194" s="23"/>
      <c r="D194" s="23"/>
      <c r="E194" s="23"/>
      <c r="F194" s="23"/>
      <c r="G194" s="35"/>
      <c r="H194" s="23"/>
      <c r="I194" s="23"/>
    </row>
    <row r="195" spans="1:9" ht="14.1" customHeight="1" x14ac:dyDescent="0.25">
      <c r="A195" s="23"/>
      <c r="D195" s="23"/>
      <c r="E195" s="23"/>
      <c r="F195" s="23"/>
      <c r="G195" s="35"/>
      <c r="H195" s="23"/>
      <c r="I195" s="23"/>
    </row>
    <row r="196" spans="1:9" ht="14.1" customHeight="1" x14ac:dyDescent="0.25">
      <c r="A196" s="23"/>
      <c r="D196" s="23"/>
      <c r="E196" s="23"/>
      <c r="F196" s="23"/>
      <c r="G196" s="35"/>
      <c r="H196" s="23"/>
      <c r="I196" s="23"/>
    </row>
    <row r="197" spans="1:9" ht="14.1" customHeight="1" x14ac:dyDescent="0.25">
      <c r="A197" s="23"/>
      <c r="D197" s="23"/>
      <c r="E197" s="23"/>
      <c r="F197" s="23"/>
      <c r="G197" s="35"/>
      <c r="H197" s="23"/>
      <c r="I197" s="23"/>
    </row>
    <row r="198" spans="1:9" ht="14.1" customHeight="1" x14ac:dyDescent="0.25">
      <c r="A198" s="23"/>
      <c r="D198" s="23"/>
      <c r="E198" s="23"/>
      <c r="F198" s="23"/>
      <c r="G198" s="35"/>
      <c r="H198" s="23"/>
      <c r="I198" s="23"/>
    </row>
    <row r="199" spans="1:9" ht="14.1" customHeight="1" x14ac:dyDescent="0.25">
      <c r="A199" s="23"/>
      <c r="D199" s="23"/>
      <c r="E199" s="23"/>
      <c r="F199" s="23"/>
      <c r="G199" s="35"/>
      <c r="H199" s="23"/>
      <c r="I199" s="23"/>
    </row>
    <row r="200" spans="1:9" ht="14.1" customHeight="1" x14ac:dyDescent="0.25">
      <c r="A200" s="23"/>
      <c r="D200" s="23"/>
      <c r="E200" s="23"/>
      <c r="F200" s="23"/>
      <c r="G200" s="35"/>
      <c r="H200" s="23"/>
      <c r="I200" s="23"/>
    </row>
    <row r="201" spans="1:9" ht="14.1" customHeight="1" x14ac:dyDescent="0.25">
      <c r="A201" s="23"/>
      <c r="D201" s="23"/>
      <c r="E201" s="23"/>
      <c r="F201" s="23"/>
      <c r="G201" s="35"/>
      <c r="H201" s="23"/>
      <c r="I201" s="23"/>
    </row>
    <row r="202" spans="1:9" ht="14.1" customHeight="1" x14ac:dyDescent="0.25">
      <c r="A202" s="23"/>
      <c r="D202" s="23"/>
      <c r="E202" s="23"/>
      <c r="F202" s="23"/>
      <c r="G202" s="35"/>
      <c r="H202" s="23"/>
      <c r="I202" s="23"/>
    </row>
    <row r="203" spans="1:9" ht="14.1" customHeight="1" x14ac:dyDescent="0.25">
      <c r="A203" s="23"/>
      <c r="D203" s="23"/>
      <c r="E203" s="23"/>
      <c r="F203" s="23"/>
      <c r="G203" s="35"/>
      <c r="H203" s="23"/>
      <c r="I203" s="23"/>
    </row>
    <row r="204" spans="1:9" ht="14.1" customHeight="1" x14ac:dyDescent="0.25">
      <c r="A204" s="23"/>
      <c r="D204" s="23"/>
      <c r="E204" s="23"/>
      <c r="F204" s="23"/>
      <c r="G204" s="35"/>
      <c r="H204" s="23"/>
      <c r="I204" s="23"/>
    </row>
    <row r="205" spans="1:9" ht="14.1" customHeight="1" x14ac:dyDescent="0.25">
      <c r="A205" s="23"/>
      <c r="D205" s="23"/>
      <c r="E205" s="23"/>
      <c r="F205" s="23"/>
      <c r="G205" s="35"/>
      <c r="H205" s="23"/>
      <c r="I205" s="23"/>
    </row>
    <row r="206" spans="1:9" ht="14.1" customHeight="1" x14ac:dyDescent="0.25">
      <c r="A206" s="23"/>
      <c r="D206" s="23"/>
      <c r="E206" s="23"/>
      <c r="F206" s="23"/>
      <c r="G206" s="35"/>
      <c r="H206" s="23"/>
      <c r="I206" s="23"/>
    </row>
    <row r="207" spans="1:9" ht="14.1" customHeight="1" x14ac:dyDescent="0.25">
      <c r="A207" s="23"/>
      <c r="D207" s="23"/>
      <c r="E207" s="23"/>
      <c r="F207" s="23"/>
      <c r="G207" s="35"/>
      <c r="H207" s="23"/>
      <c r="I207" s="23"/>
    </row>
    <row r="208" spans="1:9" ht="14.1" customHeight="1" x14ac:dyDescent="0.25">
      <c r="A208" s="23"/>
      <c r="D208" s="23"/>
      <c r="E208" s="23"/>
      <c r="F208" s="23"/>
      <c r="G208" s="35"/>
      <c r="H208" s="23"/>
      <c r="I208" s="23"/>
    </row>
    <row r="209" spans="1:9" ht="14.1" customHeight="1" x14ac:dyDescent="0.25">
      <c r="A209" s="23"/>
      <c r="D209" s="23"/>
      <c r="E209" s="23"/>
      <c r="F209" s="23"/>
      <c r="G209" s="35"/>
      <c r="H209" s="23"/>
      <c r="I209" s="23"/>
    </row>
    <row r="210" spans="1:9" ht="14.1" customHeight="1" x14ac:dyDescent="0.25">
      <c r="A210" s="23"/>
      <c r="D210" s="23"/>
      <c r="E210" s="23"/>
      <c r="F210" s="23"/>
      <c r="G210" s="35"/>
      <c r="H210" s="23"/>
      <c r="I210" s="23"/>
    </row>
    <row r="211" spans="1:9" ht="14.1" customHeight="1" x14ac:dyDescent="0.25">
      <c r="A211" s="23"/>
      <c r="D211" s="23"/>
      <c r="E211" s="23"/>
      <c r="F211" s="23"/>
      <c r="G211" s="35"/>
      <c r="H211" s="23"/>
      <c r="I211" s="23"/>
    </row>
    <row r="212" spans="1:9" ht="14.1" customHeight="1" x14ac:dyDescent="0.25">
      <c r="A212" s="23"/>
      <c r="D212" s="23"/>
      <c r="E212" s="23"/>
      <c r="F212" s="23"/>
      <c r="G212" s="35"/>
      <c r="H212" s="23"/>
      <c r="I212" s="23"/>
    </row>
    <row r="213" spans="1:9" ht="14.1" customHeight="1" x14ac:dyDescent="0.25">
      <c r="A213" s="23"/>
      <c r="D213" s="23"/>
      <c r="E213" s="23"/>
      <c r="F213" s="23"/>
      <c r="G213" s="35"/>
      <c r="H213" s="23"/>
      <c r="I213" s="23"/>
    </row>
    <row r="214" spans="1:9" ht="14.1" customHeight="1" x14ac:dyDescent="0.25">
      <c r="A214" s="23"/>
      <c r="D214" s="23"/>
      <c r="E214" s="23"/>
      <c r="F214" s="23"/>
      <c r="G214" s="35"/>
      <c r="H214" s="23"/>
      <c r="I214" s="23"/>
    </row>
    <row r="215" spans="1:9" ht="14.1" customHeight="1" x14ac:dyDescent="0.25">
      <c r="A215" s="23"/>
      <c r="D215" s="23"/>
      <c r="E215" s="23"/>
      <c r="F215" s="23"/>
      <c r="G215" s="35"/>
      <c r="H215" s="23"/>
      <c r="I215" s="23"/>
    </row>
    <row r="216" spans="1:9" ht="14.1" customHeight="1" x14ac:dyDescent="0.25">
      <c r="A216" s="23"/>
      <c r="D216" s="23"/>
      <c r="E216" s="23"/>
      <c r="F216" s="23"/>
      <c r="G216" s="35"/>
      <c r="H216" s="23"/>
      <c r="I216" s="23"/>
    </row>
    <row r="217" spans="1:9" ht="14.1" customHeight="1" x14ac:dyDescent="0.25">
      <c r="A217" s="23"/>
      <c r="D217" s="23"/>
      <c r="E217" s="23"/>
      <c r="F217" s="23"/>
      <c r="G217" s="35"/>
      <c r="H217" s="23"/>
      <c r="I217" s="23"/>
    </row>
    <row r="218" spans="1:9" ht="14.1" customHeight="1" x14ac:dyDescent="0.25">
      <c r="A218" s="23"/>
      <c r="D218" s="23"/>
      <c r="E218" s="23"/>
      <c r="F218" s="23"/>
      <c r="G218" s="35"/>
      <c r="H218" s="23"/>
      <c r="I218" s="23"/>
    </row>
    <row r="219" spans="1:9" ht="14.1" customHeight="1" x14ac:dyDescent="0.25">
      <c r="A219" s="23"/>
      <c r="D219" s="23"/>
      <c r="E219" s="23"/>
      <c r="F219" s="23"/>
      <c r="G219" s="35"/>
      <c r="H219" s="23"/>
      <c r="I219" s="23"/>
    </row>
    <row r="220" spans="1:9" ht="14.1" customHeight="1" x14ac:dyDescent="0.25">
      <c r="A220" s="23"/>
      <c r="D220" s="23"/>
      <c r="E220" s="23"/>
      <c r="F220" s="23"/>
      <c r="G220" s="35"/>
      <c r="H220" s="23"/>
      <c r="I220" s="23"/>
    </row>
    <row r="221" spans="1:9" ht="14.1" customHeight="1" x14ac:dyDescent="0.25">
      <c r="A221" s="23"/>
      <c r="D221" s="23"/>
      <c r="E221" s="23"/>
      <c r="F221" s="23"/>
      <c r="G221" s="35"/>
      <c r="H221" s="23"/>
      <c r="I221" s="23"/>
    </row>
    <row r="222" spans="1:9" ht="14.1" customHeight="1" x14ac:dyDescent="0.25">
      <c r="A222" s="23"/>
      <c r="D222" s="23"/>
      <c r="E222" s="23"/>
      <c r="F222" s="23"/>
      <c r="G222" s="35"/>
      <c r="H222" s="23"/>
      <c r="I222" s="23"/>
    </row>
    <row r="223" spans="1:9" ht="14.1" customHeight="1" x14ac:dyDescent="0.25">
      <c r="A223" s="23"/>
      <c r="D223" s="23"/>
      <c r="E223" s="23"/>
      <c r="F223" s="23"/>
      <c r="G223" s="35"/>
      <c r="H223" s="23"/>
      <c r="I223" s="23"/>
    </row>
    <row r="224" spans="1:9" ht="14.1" customHeight="1" x14ac:dyDescent="0.25">
      <c r="A224" s="23"/>
      <c r="D224" s="23"/>
      <c r="E224" s="23"/>
      <c r="F224" s="23"/>
      <c r="G224" s="35"/>
      <c r="H224" s="23"/>
      <c r="I224" s="23"/>
    </row>
    <row r="225" spans="1:9" ht="14.1" customHeight="1" x14ac:dyDescent="0.25">
      <c r="A225" s="23"/>
      <c r="D225" s="23"/>
      <c r="E225" s="23"/>
      <c r="F225" s="23"/>
      <c r="G225" s="35"/>
      <c r="H225" s="23"/>
      <c r="I225" s="23"/>
    </row>
    <row r="226" spans="1:9" ht="14.1" customHeight="1" x14ac:dyDescent="0.25">
      <c r="A226" s="23"/>
      <c r="D226" s="23"/>
      <c r="E226" s="23"/>
      <c r="F226" s="23"/>
      <c r="G226" s="35"/>
      <c r="H226" s="23"/>
      <c r="I226" s="23"/>
    </row>
    <row r="227" spans="1:9" ht="14.1" customHeight="1" x14ac:dyDescent="0.25">
      <c r="A227" s="23"/>
      <c r="D227" s="23"/>
      <c r="E227" s="23"/>
      <c r="F227" s="23"/>
      <c r="G227" s="35"/>
      <c r="H227" s="23"/>
      <c r="I227" s="23"/>
    </row>
    <row r="228" spans="1:9" ht="14.1" customHeight="1" x14ac:dyDescent="0.25">
      <c r="A228" s="23"/>
      <c r="D228" s="23"/>
      <c r="E228" s="23"/>
      <c r="F228" s="23"/>
      <c r="G228" s="35"/>
      <c r="H228" s="23"/>
      <c r="I228" s="23"/>
    </row>
    <row r="229" spans="1:9" ht="14.1" customHeight="1" x14ac:dyDescent="0.25">
      <c r="A229" s="23"/>
      <c r="D229" s="23"/>
      <c r="E229" s="23"/>
      <c r="F229" s="23"/>
      <c r="G229" s="35"/>
      <c r="H229" s="23"/>
      <c r="I229" s="23"/>
    </row>
    <row r="230" spans="1:9" ht="14.1" customHeight="1" x14ac:dyDescent="0.25">
      <c r="A230" s="23"/>
      <c r="D230" s="23"/>
      <c r="E230" s="23"/>
      <c r="F230" s="23"/>
      <c r="G230" s="35"/>
      <c r="H230" s="23"/>
      <c r="I230" s="23"/>
    </row>
    <row r="231" spans="1:9" ht="14.1" customHeight="1" x14ac:dyDescent="0.25">
      <c r="A231" s="23"/>
      <c r="D231" s="23"/>
      <c r="E231" s="23"/>
      <c r="F231" s="23"/>
      <c r="G231" s="35"/>
      <c r="H231" s="23"/>
      <c r="I231" s="23"/>
    </row>
    <row r="232" spans="1:9" ht="14.1" customHeight="1" x14ac:dyDescent="0.25">
      <c r="A232" s="23"/>
      <c r="D232" s="23"/>
      <c r="E232" s="23"/>
      <c r="F232" s="23"/>
      <c r="G232" s="35"/>
      <c r="H232" s="23"/>
      <c r="I232" s="23"/>
    </row>
    <row r="233" spans="1:9" ht="14.1" customHeight="1" x14ac:dyDescent="0.25">
      <c r="A233" s="23"/>
      <c r="D233" s="23"/>
      <c r="E233" s="23"/>
      <c r="F233" s="23"/>
      <c r="G233" s="35"/>
      <c r="H233" s="23"/>
      <c r="I233" s="23"/>
    </row>
    <row r="234" spans="1:9" ht="14.1" customHeight="1" x14ac:dyDescent="0.25">
      <c r="A234" s="23"/>
      <c r="D234" s="23"/>
      <c r="E234" s="23"/>
      <c r="F234" s="23"/>
      <c r="G234" s="35"/>
      <c r="H234" s="23"/>
      <c r="I234" s="23"/>
    </row>
    <row r="235" spans="1:9" ht="14.1" customHeight="1" x14ac:dyDescent="0.25">
      <c r="A235" s="23"/>
      <c r="D235" s="23"/>
      <c r="E235" s="23"/>
      <c r="F235" s="23"/>
      <c r="G235" s="35"/>
      <c r="H235" s="23"/>
      <c r="I235" s="23"/>
    </row>
    <row r="236" spans="1:9" ht="14.1" customHeight="1" x14ac:dyDescent="0.25">
      <c r="A236" s="23"/>
      <c r="D236" s="23"/>
      <c r="E236" s="23"/>
      <c r="F236" s="23"/>
      <c r="G236" s="35"/>
      <c r="H236" s="23"/>
      <c r="I236" s="23"/>
    </row>
    <row r="237" spans="1:9" ht="14.1" customHeight="1" x14ac:dyDescent="0.25">
      <c r="A237" s="23"/>
      <c r="D237" s="23"/>
      <c r="E237" s="23"/>
      <c r="F237" s="23"/>
      <c r="G237" s="35"/>
      <c r="H237" s="23"/>
      <c r="I237" s="23"/>
    </row>
    <row r="238" spans="1:9" ht="14.1" customHeight="1" x14ac:dyDescent="0.25">
      <c r="A238" s="23"/>
      <c r="D238" s="23"/>
      <c r="E238" s="23"/>
      <c r="F238" s="23"/>
      <c r="G238" s="35"/>
      <c r="H238" s="23"/>
      <c r="I238" s="23"/>
    </row>
    <row r="239" spans="1:9" ht="14.1" customHeight="1" x14ac:dyDescent="0.25">
      <c r="A239" s="23"/>
      <c r="D239" s="23"/>
      <c r="E239" s="23"/>
      <c r="F239" s="23"/>
      <c r="G239" s="35"/>
      <c r="H239" s="23"/>
      <c r="I239" s="23"/>
    </row>
    <row r="240" spans="1:9" ht="14.1" customHeight="1" x14ac:dyDescent="0.25">
      <c r="A240" s="23"/>
      <c r="D240" s="23"/>
      <c r="E240" s="23"/>
      <c r="F240" s="23"/>
      <c r="G240" s="35"/>
      <c r="H240" s="23"/>
      <c r="I240" s="23"/>
    </row>
    <row r="241" spans="1:9" ht="14.1" customHeight="1" x14ac:dyDescent="0.25">
      <c r="A241" s="23"/>
      <c r="D241" s="23"/>
      <c r="E241" s="23"/>
      <c r="F241" s="23"/>
      <c r="G241" s="35"/>
      <c r="H241" s="23"/>
      <c r="I241" s="23"/>
    </row>
    <row r="242" spans="1:9" ht="14.1" customHeight="1" x14ac:dyDescent="0.25">
      <c r="A242" s="23"/>
      <c r="D242" s="23"/>
      <c r="E242" s="23"/>
      <c r="F242" s="23"/>
      <c r="G242" s="35"/>
      <c r="H242" s="23"/>
      <c r="I242" s="23"/>
    </row>
    <row r="243" spans="1:9" ht="14.1" customHeight="1" x14ac:dyDescent="0.25">
      <c r="A243" s="23"/>
      <c r="D243" s="23"/>
      <c r="E243" s="23"/>
      <c r="F243" s="23"/>
      <c r="G243" s="35"/>
      <c r="H243" s="23"/>
      <c r="I243" s="23"/>
    </row>
    <row r="244" spans="1:9" ht="14.1" customHeight="1" x14ac:dyDescent="0.25">
      <c r="A244" s="23"/>
      <c r="D244" s="23"/>
      <c r="E244" s="23"/>
      <c r="F244" s="23"/>
      <c r="G244" s="35"/>
      <c r="H244" s="23"/>
      <c r="I244" s="23"/>
    </row>
    <row r="245" spans="1:9" ht="14.1" customHeight="1" x14ac:dyDescent="0.25">
      <c r="A245" s="23"/>
      <c r="D245" s="23"/>
      <c r="E245" s="23"/>
      <c r="F245" s="23"/>
      <c r="G245" s="35"/>
      <c r="H245" s="23"/>
      <c r="I245" s="23"/>
    </row>
    <row r="246" spans="1:9" ht="14.1" customHeight="1" x14ac:dyDescent="0.25">
      <c r="A246" s="23"/>
      <c r="D246" s="23"/>
      <c r="E246" s="23"/>
      <c r="F246" s="23"/>
      <c r="G246" s="35"/>
      <c r="H246" s="23"/>
      <c r="I246" s="23"/>
    </row>
    <row r="247" spans="1:9" ht="14.1" customHeight="1" x14ac:dyDescent="0.25">
      <c r="A247" s="23"/>
      <c r="D247" s="23"/>
      <c r="E247" s="23"/>
      <c r="F247" s="23"/>
      <c r="G247" s="35"/>
      <c r="H247" s="23"/>
      <c r="I247" s="23"/>
    </row>
    <row r="248" spans="1:9" ht="14.1" customHeight="1" x14ac:dyDescent="0.25">
      <c r="A248" s="23"/>
      <c r="D248" s="23"/>
      <c r="E248" s="23"/>
      <c r="F248" s="23"/>
      <c r="G248" s="35"/>
      <c r="H248" s="23"/>
      <c r="I248" s="23"/>
    </row>
    <row r="249" spans="1:9" ht="14.1" customHeight="1" x14ac:dyDescent="0.25">
      <c r="A249" s="23"/>
      <c r="D249" s="23"/>
      <c r="E249" s="23"/>
      <c r="F249" s="23"/>
      <c r="G249" s="35"/>
      <c r="H249" s="23"/>
      <c r="I249" s="23"/>
    </row>
    <row r="250" spans="1:9" ht="14.1" customHeight="1" x14ac:dyDescent="0.25">
      <c r="A250" s="23"/>
      <c r="D250" s="23"/>
      <c r="E250" s="23"/>
      <c r="F250" s="23"/>
      <c r="G250" s="35"/>
      <c r="H250" s="23"/>
      <c r="I250" s="23"/>
    </row>
    <row r="251" spans="1:9" ht="14.1" customHeight="1" x14ac:dyDescent="0.25">
      <c r="A251" s="23"/>
      <c r="D251" s="23"/>
      <c r="E251" s="23"/>
      <c r="F251" s="23"/>
      <c r="G251" s="35"/>
      <c r="H251" s="23"/>
      <c r="I251" s="23"/>
    </row>
    <row r="252" spans="1:9" ht="14.1" customHeight="1" x14ac:dyDescent="0.25">
      <c r="A252" s="23"/>
      <c r="D252" s="23"/>
      <c r="E252" s="23"/>
      <c r="F252" s="23"/>
      <c r="G252" s="35"/>
      <c r="H252" s="23"/>
      <c r="I252" s="23"/>
    </row>
    <row r="253" spans="1:9" ht="14.1" customHeight="1" x14ac:dyDescent="0.25">
      <c r="A253" s="23"/>
      <c r="D253" s="23"/>
      <c r="E253" s="23"/>
      <c r="F253" s="23"/>
      <c r="G253" s="35"/>
      <c r="H253" s="23"/>
      <c r="I253" s="23"/>
    </row>
    <row r="254" spans="1:9" ht="14.1" customHeight="1" x14ac:dyDescent="0.25">
      <c r="A254" s="23"/>
      <c r="D254" s="23"/>
      <c r="E254" s="23"/>
      <c r="F254" s="23"/>
      <c r="G254" s="35"/>
      <c r="H254" s="23"/>
      <c r="I254" s="23"/>
    </row>
    <row r="255" spans="1:9" ht="14.1" customHeight="1" x14ac:dyDescent="0.25">
      <c r="A255" s="23"/>
      <c r="D255" s="23"/>
      <c r="E255" s="23"/>
      <c r="F255" s="23"/>
      <c r="G255" s="35"/>
      <c r="H255" s="23"/>
      <c r="I255" s="23"/>
    </row>
    <row r="256" spans="1:9" ht="14.1" customHeight="1" x14ac:dyDescent="0.25">
      <c r="A256" s="23"/>
    </row>
    <row r="257" spans="1:9" ht="14.1" customHeight="1" x14ac:dyDescent="0.25">
      <c r="A257" s="23"/>
    </row>
    <row r="258" spans="1:9" ht="14.1" customHeight="1" x14ac:dyDescent="0.25">
      <c r="A258" s="23"/>
    </row>
    <row r="259" spans="1:9" ht="14.1" customHeight="1" x14ac:dyDescent="0.25">
      <c r="A259" s="23"/>
    </row>
    <row r="260" spans="1:9" ht="14.1" customHeight="1" x14ac:dyDescent="0.25">
      <c r="A260" s="23"/>
    </row>
    <row r="261" spans="1:9" ht="14.1" customHeight="1" x14ac:dyDescent="0.25">
      <c r="A261" s="23"/>
    </row>
    <row r="262" spans="1:9" ht="14.1" customHeight="1" x14ac:dyDescent="0.25">
      <c r="A262" s="23"/>
    </row>
    <row r="263" spans="1:9" ht="14.1" customHeight="1" x14ac:dyDescent="0.25">
      <c r="A263" s="23"/>
    </row>
    <row r="264" spans="1:9" ht="14.1" customHeight="1" x14ac:dyDescent="0.25">
      <c r="A264" s="23"/>
    </row>
    <row r="265" spans="1:9" ht="14.1" customHeight="1" x14ac:dyDescent="0.25">
      <c r="A265" s="23"/>
    </row>
    <row r="266" spans="1:9" ht="14.1" customHeight="1" x14ac:dyDescent="0.25">
      <c r="A266" s="23"/>
    </row>
    <row r="267" spans="1:9" ht="14.1" customHeight="1" x14ac:dyDescent="0.25">
      <c r="A267" s="23"/>
      <c r="B267" s="23" t="s">
        <v>296</v>
      </c>
    </row>
    <row r="268" spans="1:9" ht="14.1" customHeight="1" x14ac:dyDescent="0.25">
      <c r="A268" s="23"/>
      <c r="B268" s="66"/>
      <c r="C268" s="89"/>
      <c r="D268" s="73"/>
      <c r="E268" s="73"/>
      <c r="F268" s="73"/>
      <c r="G268" s="73"/>
      <c r="H268" s="73"/>
      <c r="I268" s="76"/>
    </row>
    <row r="269" spans="1:9" ht="14.1" customHeight="1" x14ac:dyDescent="0.25">
      <c r="A269" s="23"/>
      <c r="B269" s="13"/>
      <c r="C269" s="89"/>
      <c r="D269" s="73"/>
      <c r="E269" s="73"/>
      <c r="F269" s="73"/>
      <c r="G269" s="73"/>
      <c r="H269" s="73"/>
      <c r="I269" s="76"/>
    </row>
    <row r="270" spans="1:9" ht="14.1" customHeight="1" x14ac:dyDescent="0.25">
      <c r="A270" s="23"/>
      <c r="B270" s="66"/>
      <c r="C270" s="89"/>
      <c r="D270" s="73"/>
      <c r="E270" s="73"/>
      <c r="F270" s="73"/>
      <c r="G270" s="73"/>
      <c r="H270" s="73"/>
      <c r="I270" s="76"/>
    </row>
    <row r="271" spans="1:9" ht="14.1" customHeight="1" x14ac:dyDescent="0.25">
      <c r="A271" s="23"/>
      <c r="B271" s="66"/>
      <c r="C271" s="89"/>
      <c r="D271" s="73"/>
      <c r="E271" s="73"/>
      <c r="F271" s="73"/>
      <c r="G271" s="73"/>
      <c r="H271" s="73"/>
      <c r="I271" s="76"/>
    </row>
    <row r="272" spans="1:9" ht="14.1" customHeight="1" x14ac:dyDescent="0.25">
      <c r="A272" s="23"/>
      <c r="B272" s="13"/>
      <c r="C272" s="89"/>
      <c r="D272" s="73"/>
      <c r="E272" s="73"/>
      <c r="F272" s="73"/>
      <c r="G272" s="73"/>
      <c r="H272" s="73"/>
      <c r="I272" s="76"/>
    </row>
    <row r="273" spans="1:9" ht="14.1" customHeight="1" x14ac:dyDescent="0.25">
      <c r="A273" s="23"/>
      <c r="B273" s="66"/>
      <c r="C273" s="89"/>
      <c r="D273" s="73"/>
      <c r="E273" s="73"/>
      <c r="F273" s="73"/>
      <c r="G273" s="73"/>
      <c r="H273" s="73"/>
      <c r="I273" s="76"/>
    </row>
    <row r="274" spans="1:9" ht="14.1" customHeight="1" x14ac:dyDescent="0.25">
      <c r="A274" s="23"/>
      <c r="B274" s="66"/>
      <c r="C274" s="89"/>
      <c r="D274" s="77"/>
      <c r="E274" s="77"/>
      <c r="F274" s="77"/>
      <c r="G274" s="73"/>
      <c r="H274" s="77"/>
      <c r="I274" s="78"/>
    </row>
    <row r="275" spans="1:9" ht="14.1" customHeight="1" x14ac:dyDescent="0.25">
      <c r="A275" s="23"/>
      <c r="B275" s="67"/>
      <c r="C275" s="89"/>
      <c r="D275" s="77"/>
      <c r="E275" s="77"/>
      <c r="F275" s="77"/>
      <c r="G275" s="73"/>
      <c r="H275" s="77"/>
      <c r="I275" s="78"/>
    </row>
    <row r="276" spans="1:9" ht="14.1" customHeight="1" x14ac:dyDescent="0.25">
      <c r="A276" s="23"/>
      <c r="B276" s="67"/>
      <c r="C276" s="89"/>
      <c r="D276" s="77"/>
      <c r="E276" s="77"/>
      <c r="F276" s="77"/>
      <c r="G276" s="73"/>
      <c r="H276" s="77"/>
      <c r="I276" s="78"/>
    </row>
    <row r="277" spans="1:9" ht="14.1" customHeight="1" x14ac:dyDescent="0.25">
      <c r="A277" s="23"/>
      <c r="B277" s="67"/>
      <c r="C277" s="89"/>
      <c r="D277" s="77"/>
      <c r="E277" s="77"/>
      <c r="F277" s="77"/>
      <c r="G277" s="73"/>
      <c r="H277" s="77"/>
      <c r="I277" s="78"/>
    </row>
    <row r="278" spans="1:9" ht="14.1" customHeight="1" x14ac:dyDescent="0.25">
      <c r="A278" s="23"/>
      <c r="B278" s="67"/>
      <c r="C278" s="89"/>
      <c r="D278" s="77"/>
      <c r="E278" s="77"/>
      <c r="F278" s="77"/>
      <c r="G278" s="73"/>
      <c r="H278" s="77"/>
      <c r="I278" s="78"/>
    </row>
    <row r="279" spans="1:9" ht="14.1" customHeight="1" x14ac:dyDescent="0.25">
      <c r="A279" s="23"/>
      <c r="B279" s="67"/>
      <c r="C279" s="89"/>
      <c r="D279" s="77"/>
      <c r="E279" s="77"/>
      <c r="F279" s="77"/>
      <c r="G279" s="73"/>
      <c r="H279" s="77"/>
      <c r="I279" s="78"/>
    </row>
  </sheetData>
  <pageMargins left="0.7" right="0.7" top="0.75" bottom="0.75" header="0.3" footer="0.3"/>
  <pageSetup scale="92" orientation="portrait" horizontalDpi="30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zoomScale="120" zoomScaleNormal="120" workbookViewId="0"/>
  </sheetViews>
  <sheetFormatPr defaultColWidth="9.140625" defaultRowHeight="12.95" customHeight="1" x14ac:dyDescent="0.25"/>
  <cols>
    <col min="1" max="1" width="6.7109375" style="35" customWidth="1"/>
    <col min="2" max="2" width="19.42578125" style="23" bestFit="1" customWidth="1"/>
    <col min="3" max="3" width="9.28515625" style="24" hidden="1" customWidth="1"/>
    <col min="4" max="4" width="10.28515625" style="2" customWidth="1"/>
    <col min="5" max="5" width="8.28515625" style="24" hidden="1" customWidth="1"/>
    <col min="6" max="6" width="5.42578125" style="26" customWidth="1"/>
    <col min="7" max="7" width="11" style="117" customWidth="1"/>
    <col min="8" max="8" width="2.7109375" style="26" customWidth="1"/>
    <col min="9" max="9" width="4.28515625" style="27" bestFit="1" customWidth="1"/>
    <col min="10" max="10" width="32.7109375" style="23" customWidth="1"/>
    <col min="11" max="11" width="22.5703125" style="35" customWidth="1"/>
    <col min="12" max="16384" width="9.140625" style="23"/>
  </cols>
  <sheetData>
    <row r="1" spans="1:11" ht="12.95" customHeight="1" x14ac:dyDescent="0.25">
      <c r="A1" s="326" t="s">
        <v>430</v>
      </c>
      <c r="B1" s="246"/>
      <c r="C1" s="242"/>
      <c r="D1" s="294"/>
      <c r="E1" s="242"/>
      <c r="F1" s="244"/>
      <c r="G1" s="206"/>
      <c r="H1" s="244"/>
      <c r="I1" s="245"/>
      <c r="J1" s="246"/>
      <c r="K1" s="247"/>
    </row>
    <row r="2" spans="1:11" ht="12.95" customHeight="1" x14ac:dyDescent="0.25">
      <c r="A2" s="209" t="s">
        <v>302</v>
      </c>
      <c r="B2" s="28" t="s">
        <v>0</v>
      </c>
      <c r="C2" s="29" t="s">
        <v>1</v>
      </c>
      <c r="D2" s="128" t="s">
        <v>252</v>
      </c>
      <c r="E2" s="31" t="s">
        <v>259</v>
      </c>
      <c r="F2" s="32" t="s">
        <v>2</v>
      </c>
      <c r="G2" s="118" t="s">
        <v>3</v>
      </c>
      <c r="H2" s="33"/>
      <c r="I2" s="34" t="s">
        <v>266</v>
      </c>
      <c r="K2" s="213"/>
    </row>
    <row r="3" spans="1:11" ht="12.95" customHeight="1" x14ac:dyDescent="0.25">
      <c r="A3" s="262">
        <v>1</v>
      </c>
      <c r="B3" s="113" t="s">
        <v>139</v>
      </c>
      <c r="C3" s="120">
        <v>24830</v>
      </c>
      <c r="D3" s="129" t="s">
        <v>254</v>
      </c>
      <c r="E3" s="90">
        <v>40087</v>
      </c>
      <c r="F3" s="35">
        <f t="shared" ref="F3" si="0">INT((E3-C3)/365.25)</f>
        <v>41</v>
      </c>
      <c r="G3" s="119">
        <v>0.9180555555555554</v>
      </c>
      <c r="H3" s="37"/>
      <c r="I3" s="27">
        <v>1</v>
      </c>
      <c r="J3" s="23" t="s">
        <v>276</v>
      </c>
      <c r="K3" s="213" t="s">
        <v>429</v>
      </c>
    </row>
    <row r="4" spans="1:11" ht="12.95" customHeight="1" x14ac:dyDescent="0.25">
      <c r="A4" s="262">
        <f>A3+1</f>
        <v>2</v>
      </c>
      <c r="B4" s="113" t="s">
        <v>5</v>
      </c>
      <c r="C4" s="36">
        <v>26090</v>
      </c>
      <c r="D4" s="129" t="s">
        <v>254</v>
      </c>
      <c r="E4" s="90">
        <v>40087</v>
      </c>
      <c r="F4" s="35">
        <f t="shared" ref="F4:F67" si="1">INT((E4-C4)/365.25)</f>
        <v>38</v>
      </c>
      <c r="G4" s="7">
        <v>0.94027777777777777</v>
      </c>
      <c r="H4" s="37"/>
      <c r="I4" s="27">
        <v>2</v>
      </c>
      <c r="J4" s="23" t="s">
        <v>441</v>
      </c>
      <c r="K4" s="213">
        <v>73</v>
      </c>
    </row>
    <row r="5" spans="1:11" ht="12.95" customHeight="1" x14ac:dyDescent="0.25">
      <c r="A5" s="262">
        <f t="shared" ref="A5:A68" si="2">A4+1</f>
        <v>3</v>
      </c>
      <c r="B5" s="113" t="s">
        <v>69</v>
      </c>
      <c r="C5" s="36">
        <v>28545</v>
      </c>
      <c r="D5" s="129" t="s">
        <v>258</v>
      </c>
      <c r="E5" s="90">
        <v>40087</v>
      </c>
      <c r="F5" s="35">
        <f t="shared" si="1"/>
        <v>31</v>
      </c>
      <c r="G5" s="119">
        <v>0.99444444444444446</v>
      </c>
      <c r="H5" s="37"/>
      <c r="I5" s="27">
        <v>3</v>
      </c>
      <c r="J5" s="23" t="s">
        <v>442</v>
      </c>
      <c r="K5" s="213">
        <v>70</v>
      </c>
    </row>
    <row r="6" spans="1:11" ht="12.95" customHeight="1" x14ac:dyDescent="0.25">
      <c r="A6" s="262">
        <f t="shared" si="2"/>
        <v>4</v>
      </c>
      <c r="B6" s="113" t="s">
        <v>20</v>
      </c>
      <c r="C6" s="108">
        <v>25416</v>
      </c>
      <c r="D6" s="129" t="s">
        <v>254</v>
      </c>
      <c r="E6" s="90">
        <v>40087</v>
      </c>
      <c r="F6" s="35">
        <f t="shared" si="1"/>
        <v>40</v>
      </c>
      <c r="G6" s="119">
        <v>1.0340277777777778</v>
      </c>
      <c r="H6" s="37"/>
      <c r="I6" s="27">
        <v>4</v>
      </c>
      <c r="J6" s="23" t="s">
        <v>431</v>
      </c>
      <c r="K6" s="213">
        <v>3</v>
      </c>
    </row>
    <row r="7" spans="1:11" ht="12.95" customHeight="1" x14ac:dyDescent="0.25">
      <c r="A7" s="262">
        <f t="shared" si="2"/>
        <v>5</v>
      </c>
      <c r="B7" s="113" t="s">
        <v>114</v>
      </c>
      <c r="C7" s="36">
        <v>23719</v>
      </c>
      <c r="D7" s="129" t="s">
        <v>254</v>
      </c>
      <c r="E7" s="90">
        <v>40087</v>
      </c>
      <c r="F7" s="35">
        <f t="shared" si="1"/>
        <v>44</v>
      </c>
      <c r="G7" s="7">
        <v>1.0944444444444446</v>
      </c>
      <c r="H7" s="37"/>
      <c r="I7" s="27">
        <v>5</v>
      </c>
      <c r="J7" s="23" t="s">
        <v>432</v>
      </c>
      <c r="K7" s="213" t="s">
        <v>397</v>
      </c>
    </row>
    <row r="8" spans="1:11" ht="12.95" customHeight="1" x14ac:dyDescent="0.25">
      <c r="A8" s="262">
        <f t="shared" si="2"/>
        <v>6</v>
      </c>
      <c r="B8" s="113" t="s">
        <v>219</v>
      </c>
      <c r="C8" s="120">
        <v>25818</v>
      </c>
      <c r="D8" s="129" t="s">
        <v>254</v>
      </c>
      <c r="E8" s="90">
        <v>40087</v>
      </c>
      <c r="F8" s="35">
        <f t="shared" si="1"/>
        <v>39</v>
      </c>
      <c r="G8" s="119">
        <v>1.10625</v>
      </c>
      <c r="H8" s="37"/>
      <c r="J8" s="23" t="s">
        <v>395</v>
      </c>
      <c r="K8" s="213" t="s">
        <v>284</v>
      </c>
    </row>
    <row r="9" spans="1:11" ht="12.95" customHeight="1" x14ac:dyDescent="0.25">
      <c r="A9" s="262">
        <f t="shared" si="2"/>
        <v>7</v>
      </c>
      <c r="B9" s="113" t="s">
        <v>56</v>
      </c>
      <c r="C9" s="36">
        <v>27611</v>
      </c>
      <c r="D9" s="129" t="s">
        <v>254</v>
      </c>
      <c r="E9" s="90">
        <v>40087</v>
      </c>
      <c r="F9" s="35">
        <f t="shared" si="1"/>
        <v>34</v>
      </c>
      <c r="G9" s="119">
        <v>1.1111111111111109</v>
      </c>
      <c r="H9" s="37"/>
      <c r="I9" s="27">
        <v>6</v>
      </c>
      <c r="J9" s="23" t="s">
        <v>398</v>
      </c>
      <c r="K9" s="213" t="s">
        <v>434</v>
      </c>
    </row>
    <row r="10" spans="1:11" ht="12.95" customHeight="1" x14ac:dyDescent="0.25">
      <c r="A10" s="262">
        <f t="shared" si="2"/>
        <v>8</v>
      </c>
      <c r="B10" s="113" t="s">
        <v>99</v>
      </c>
      <c r="C10" s="120">
        <v>27116</v>
      </c>
      <c r="D10" s="129" t="s">
        <v>258</v>
      </c>
      <c r="E10" s="90">
        <v>40087</v>
      </c>
      <c r="F10" s="35">
        <f t="shared" si="1"/>
        <v>35</v>
      </c>
      <c r="G10" s="119">
        <v>1.1145833333333335</v>
      </c>
      <c r="H10" s="37"/>
      <c r="J10" s="23" t="s">
        <v>433</v>
      </c>
      <c r="K10" s="213" t="s">
        <v>280</v>
      </c>
    </row>
    <row r="11" spans="1:11" ht="12.95" customHeight="1" x14ac:dyDescent="0.25">
      <c r="A11" s="262">
        <f t="shared" si="2"/>
        <v>9</v>
      </c>
      <c r="B11" s="113" t="s">
        <v>32</v>
      </c>
      <c r="C11" s="36">
        <v>28651</v>
      </c>
      <c r="D11" s="129" t="s">
        <v>254</v>
      </c>
      <c r="E11" s="90">
        <v>40087</v>
      </c>
      <c r="F11" s="35">
        <f t="shared" si="1"/>
        <v>31</v>
      </c>
      <c r="G11" s="119">
        <v>1.1180555555555554</v>
      </c>
      <c r="H11" s="37"/>
      <c r="I11" s="27">
        <v>7</v>
      </c>
      <c r="J11" s="38" t="s">
        <v>386</v>
      </c>
      <c r="K11" s="213"/>
    </row>
    <row r="12" spans="1:11" ht="12.95" customHeight="1" x14ac:dyDescent="0.25">
      <c r="A12" s="262">
        <f t="shared" si="2"/>
        <v>10</v>
      </c>
      <c r="B12" s="121" t="s">
        <v>91</v>
      </c>
      <c r="C12" s="87">
        <v>22847</v>
      </c>
      <c r="D12" s="122" t="s">
        <v>258</v>
      </c>
      <c r="E12" s="123">
        <v>40087</v>
      </c>
      <c r="F12" s="81">
        <f t="shared" si="1"/>
        <v>47</v>
      </c>
      <c r="G12" s="82">
        <v>1.1291666666666667</v>
      </c>
      <c r="H12" s="37"/>
      <c r="J12" s="113" t="s">
        <v>139</v>
      </c>
      <c r="K12" s="295">
        <v>0.9180555555555554</v>
      </c>
    </row>
    <row r="13" spans="1:11" ht="12.95" customHeight="1" x14ac:dyDescent="0.25">
      <c r="A13" s="262">
        <f t="shared" si="2"/>
        <v>11</v>
      </c>
      <c r="B13" s="121" t="s">
        <v>159</v>
      </c>
      <c r="C13" s="87">
        <v>27621</v>
      </c>
      <c r="D13" s="122" t="s">
        <v>254</v>
      </c>
      <c r="E13" s="123">
        <v>40087</v>
      </c>
      <c r="F13" s="81">
        <f t="shared" si="1"/>
        <v>34</v>
      </c>
      <c r="G13" s="82">
        <v>1.1291666666666667</v>
      </c>
      <c r="H13" s="37"/>
      <c r="J13" s="113" t="s">
        <v>5</v>
      </c>
      <c r="K13" s="250">
        <v>0.94027777777777777</v>
      </c>
    </row>
    <row r="14" spans="1:11" ht="12.95" customHeight="1" x14ac:dyDescent="0.25">
      <c r="A14" s="262">
        <f t="shared" si="2"/>
        <v>12</v>
      </c>
      <c r="B14" s="113" t="s">
        <v>14</v>
      </c>
      <c r="C14" s="36">
        <v>24894</v>
      </c>
      <c r="D14" s="129" t="s">
        <v>254</v>
      </c>
      <c r="E14" s="90">
        <v>40087</v>
      </c>
      <c r="F14" s="35">
        <f t="shared" si="1"/>
        <v>41</v>
      </c>
      <c r="G14" s="119">
        <v>1.1583333333333332</v>
      </c>
      <c r="H14" s="37"/>
      <c r="J14" s="113" t="s">
        <v>69</v>
      </c>
      <c r="K14" s="295">
        <v>0.99444444444444446</v>
      </c>
    </row>
    <row r="15" spans="1:11" ht="12.95" customHeight="1" x14ac:dyDescent="0.2">
      <c r="A15" s="262">
        <f t="shared" si="2"/>
        <v>13</v>
      </c>
      <c r="B15" s="113" t="s">
        <v>62</v>
      </c>
      <c r="C15" s="120">
        <v>21633</v>
      </c>
      <c r="D15" s="129" t="s">
        <v>258</v>
      </c>
      <c r="E15" s="90">
        <v>40087</v>
      </c>
      <c r="F15" s="35">
        <f t="shared" si="1"/>
        <v>50</v>
      </c>
      <c r="G15" s="96">
        <v>1.195138888888889</v>
      </c>
      <c r="H15" s="37"/>
      <c r="I15" s="27">
        <v>8</v>
      </c>
      <c r="J15" s="1" t="s">
        <v>387</v>
      </c>
      <c r="K15" s="213"/>
    </row>
    <row r="16" spans="1:11" ht="12.95" customHeight="1" x14ac:dyDescent="0.25">
      <c r="A16" s="262">
        <f t="shared" si="2"/>
        <v>14</v>
      </c>
      <c r="B16" s="113" t="s">
        <v>184</v>
      </c>
      <c r="C16" s="120">
        <v>26340</v>
      </c>
      <c r="D16" s="129" t="s">
        <v>425</v>
      </c>
      <c r="E16" s="90">
        <v>40087</v>
      </c>
      <c r="F16" s="35">
        <f t="shared" si="1"/>
        <v>37</v>
      </c>
      <c r="G16" s="119">
        <v>1.2097222222222221</v>
      </c>
      <c r="H16" s="37"/>
      <c r="J16" s="127" t="s">
        <v>91</v>
      </c>
      <c r="K16" s="250">
        <v>1.1291666666666667</v>
      </c>
    </row>
    <row r="17" spans="1:12" ht="12.95" customHeight="1" x14ac:dyDescent="0.25">
      <c r="A17" s="262">
        <f t="shared" si="2"/>
        <v>15</v>
      </c>
      <c r="B17" s="113" t="s">
        <v>104</v>
      </c>
      <c r="C17" s="120">
        <v>24106</v>
      </c>
      <c r="D17" s="129" t="s">
        <v>255</v>
      </c>
      <c r="E17" s="90">
        <v>40087</v>
      </c>
      <c r="F17" s="35">
        <f t="shared" si="1"/>
        <v>43</v>
      </c>
      <c r="G17" s="119">
        <v>1.2437499999999999</v>
      </c>
      <c r="H17" s="37"/>
      <c r="J17" s="127" t="s">
        <v>159</v>
      </c>
      <c r="K17" s="250">
        <v>1.1291666666666667</v>
      </c>
      <c r="L17" s="4"/>
    </row>
    <row r="18" spans="1:12" ht="12.95" customHeight="1" x14ac:dyDescent="0.2">
      <c r="A18" s="262">
        <f t="shared" si="2"/>
        <v>16</v>
      </c>
      <c r="B18" s="113" t="s">
        <v>421</v>
      </c>
      <c r="C18" s="36">
        <v>20508</v>
      </c>
      <c r="D18" s="129" t="s">
        <v>257</v>
      </c>
      <c r="E18" s="90">
        <v>40087</v>
      </c>
      <c r="F18" s="35">
        <f t="shared" si="1"/>
        <v>53</v>
      </c>
      <c r="G18" s="7">
        <v>1.2465277777777777</v>
      </c>
      <c r="H18" s="37"/>
      <c r="I18" s="23"/>
      <c r="J18" s="127" t="s">
        <v>55</v>
      </c>
      <c r="K18" s="215">
        <v>1.2805555555555557</v>
      </c>
      <c r="L18" s="4"/>
    </row>
    <row r="19" spans="1:12" ht="12.95" customHeight="1" x14ac:dyDescent="0.25">
      <c r="A19" s="262">
        <f t="shared" si="2"/>
        <v>17</v>
      </c>
      <c r="B19" s="115" t="s">
        <v>26</v>
      </c>
      <c r="C19" s="120">
        <v>21898</v>
      </c>
      <c r="D19" s="129" t="s">
        <v>404</v>
      </c>
      <c r="E19" s="90">
        <v>40087</v>
      </c>
      <c r="F19" s="35">
        <f t="shared" si="1"/>
        <v>49</v>
      </c>
      <c r="G19" s="119">
        <v>1.2722222222222221</v>
      </c>
      <c r="H19" s="37"/>
      <c r="I19" s="27">
        <v>9</v>
      </c>
      <c r="J19" s="1" t="s">
        <v>291</v>
      </c>
      <c r="K19" s="217"/>
      <c r="L19" s="4"/>
    </row>
    <row r="20" spans="1:12" ht="12.95" customHeight="1" x14ac:dyDescent="0.25">
      <c r="A20" s="262">
        <f t="shared" si="2"/>
        <v>18</v>
      </c>
      <c r="B20" s="113" t="s">
        <v>171</v>
      </c>
      <c r="C20" s="36">
        <v>22734</v>
      </c>
      <c r="D20" s="129" t="s">
        <v>258</v>
      </c>
      <c r="E20" s="90">
        <v>40087</v>
      </c>
      <c r="F20" s="35">
        <f t="shared" si="1"/>
        <v>47</v>
      </c>
      <c r="G20" s="7">
        <v>1.2750000000000001</v>
      </c>
      <c r="H20" s="37"/>
      <c r="J20" s="23" t="s">
        <v>254</v>
      </c>
      <c r="K20" s="213">
        <v>40</v>
      </c>
      <c r="L20" s="4"/>
    </row>
    <row r="21" spans="1:12" ht="12.95" customHeight="1" x14ac:dyDescent="0.2">
      <c r="A21" s="262">
        <f t="shared" si="2"/>
        <v>19</v>
      </c>
      <c r="B21" s="121" t="s">
        <v>55</v>
      </c>
      <c r="C21" s="124">
        <v>22072</v>
      </c>
      <c r="D21" s="122" t="s">
        <v>258</v>
      </c>
      <c r="E21" s="123">
        <v>40087</v>
      </c>
      <c r="F21" s="81">
        <f t="shared" si="1"/>
        <v>49</v>
      </c>
      <c r="G21" s="86">
        <v>1.2805555555555557</v>
      </c>
      <c r="H21" s="37"/>
      <c r="J21" s="23" t="s">
        <v>404</v>
      </c>
      <c r="K21" s="213">
        <v>1</v>
      </c>
    </row>
    <row r="22" spans="1:12" ht="12.95" customHeight="1" x14ac:dyDescent="0.25">
      <c r="A22" s="262">
        <f t="shared" si="2"/>
        <v>20</v>
      </c>
      <c r="B22" s="113" t="s">
        <v>11</v>
      </c>
      <c r="C22" s="36">
        <v>20826</v>
      </c>
      <c r="D22" s="129" t="s">
        <v>254</v>
      </c>
      <c r="E22" s="90">
        <v>40087</v>
      </c>
      <c r="F22" s="35">
        <f t="shared" si="1"/>
        <v>52</v>
      </c>
      <c r="G22" s="7">
        <v>1.2833333333333332</v>
      </c>
      <c r="H22" s="37"/>
      <c r="J22" s="39" t="s">
        <v>425</v>
      </c>
      <c r="K22" s="213">
        <v>2</v>
      </c>
    </row>
    <row r="23" spans="1:12" ht="12.95" customHeight="1" x14ac:dyDescent="0.25">
      <c r="A23" s="262">
        <f t="shared" si="2"/>
        <v>21</v>
      </c>
      <c r="B23" s="115" t="s">
        <v>126</v>
      </c>
      <c r="C23" s="36">
        <v>24844</v>
      </c>
      <c r="D23" s="129" t="s">
        <v>254</v>
      </c>
      <c r="E23" s="90">
        <v>40087</v>
      </c>
      <c r="F23" s="35">
        <f t="shared" si="1"/>
        <v>41</v>
      </c>
      <c r="G23" s="7">
        <v>1.2895833333333333</v>
      </c>
      <c r="H23" s="37"/>
      <c r="J23" s="23" t="s">
        <v>255</v>
      </c>
      <c r="K23" s="213">
        <v>1</v>
      </c>
    </row>
    <row r="24" spans="1:12" ht="12.95" customHeight="1" x14ac:dyDescent="0.25">
      <c r="A24" s="262">
        <f t="shared" si="2"/>
        <v>22</v>
      </c>
      <c r="B24" s="113" t="s">
        <v>45</v>
      </c>
      <c r="C24" s="36">
        <v>26761</v>
      </c>
      <c r="D24" s="129" t="s">
        <v>427</v>
      </c>
      <c r="E24" s="90">
        <v>40087</v>
      </c>
      <c r="F24" s="35">
        <f t="shared" si="1"/>
        <v>36</v>
      </c>
      <c r="G24" s="119">
        <v>1.2902777777777779</v>
      </c>
      <c r="H24" s="37"/>
      <c r="J24" s="23" t="s">
        <v>257</v>
      </c>
      <c r="K24" s="213">
        <v>6</v>
      </c>
    </row>
    <row r="25" spans="1:12" ht="12.95" customHeight="1" x14ac:dyDescent="0.25">
      <c r="A25" s="262">
        <f t="shared" si="2"/>
        <v>23</v>
      </c>
      <c r="B25" s="115" t="s">
        <v>176</v>
      </c>
      <c r="C25" s="36">
        <v>21501</v>
      </c>
      <c r="D25" s="129" t="s">
        <v>254</v>
      </c>
      <c r="E25" s="90">
        <v>40087</v>
      </c>
      <c r="F25" s="35">
        <f t="shared" si="1"/>
        <v>50</v>
      </c>
      <c r="G25" s="7">
        <v>1.2999999999999998</v>
      </c>
      <c r="H25" s="37"/>
      <c r="J25" s="23" t="s">
        <v>295</v>
      </c>
      <c r="K25" s="213">
        <v>2</v>
      </c>
    </row>
    <row r="26" spans="1:12" ht="12.95" customHeight="1" x14ac:dyDescent="0.25">
      <c r="A26" s="262">
        <f t="shared" si="2"/>
        <v>24</v>
      </c>
      <c r="B26" s="113" t="s">
        <v>52</v>
      </c>
      <c r="C26" s="36">
        <v>26861</v>
      </c>
      <c r="D26" s="129" t="s">
        <v>254</v>
      </c>
      <c r="E26" s="90">
        <v>40087</v>
      </c>
      <c r="F26" s="35">
        <f t="shared" si="1"/>
        <v>36</v>
      </c>
      <c r="G26" s="119">
        <v>1.3034722222222219</v>
      </c>
      <c r="H26" s="37"/>
      <c r="J26" s="23" t="s">
        <v>424</v>
      </c>
      <c r="K26" s="213">
        <v>1</v>
      </c>
    </row>
    <row r="27" spans="1:12" ht="12.95" customHeight="1" x14ac:dyDescent="0.25">
      <c r="A27" s="262">
        <f t="shared" si="2"/>
        <v>25</v>
      </c>
      <c r="B27" s="113" t="s">
        <v>196</v>
      </c>
      <c r="C27" s="120">
        <v>26646</v>
      </c>
      <c r="D27" s="129" t="s">
        <v>254</v>
      </c>
      <c r="E27" s="90">
        <v>40087</v>
      </c>
      <c r="F27" s="35">
        <f t="shared" si="1"/>
        <v>36</v>
      </c>
      <c r="G27" s="119">
        <v>1.3159722222222221</v>
      </c>
      <c r="H27" s="37"/>
      <c r="J27" s="23" t="s">
        <v>427</v>
      </c>
      <c r="K27" s="213">
        <v>1</v>
      </c>
    </row>
    <row r="28" spans="1:12" ht="12.95" customHeight="1" x14ac:dyDescent="0.2">
      <c r="A28" s="262">
        <f t="shared" si="2"/>
        <v>26</v>
      </c>
      <c r="B28" s="113" t="s">
        <v>75</v>
      </c>
      <c r="C28" s="120">
        <v>21957</v>
      </c>
      <c r="D28" s="129" t="s">
        <v>257</v>
      </c>
      <c r="E28" s="90">
        <v>40087</v>
      </c>
      <c r="F28" s="35">
        <f t="shared" si="1"/>
        <v>49</v>
      </c>
      <c r="G28" s="96">
        <v>1.3520833333333333</v>
      </c>
      <c r="H28" s="37"/>
      <c r="J28" s="23" t="s">
        <v>426</v>
      </c>
      <c r="K28" s="213">
        <v>1</v>
      </c>
    </row>
    <row r="29" spans="1:12" ht="12.95" customHeight="1" x14ac:dyDescent="0.25">
      <c r="A29" s="262">
        <f t="shared" si="2"/>
        <v>27</v>
      </c>
      <c r="B29" s="113" t="s">
        <v>115</v>
      </c>
      <c r="C29" s="36">
        <v>30788</v>
      </c>
      <c r="D29" s="129" t="s">
        <v>254</v>
      </c>
      <c r="E29" s="90">
        <v>40087</v>
      </c>
      <c r="F29" s="35">
        <f t="shared" si="1"/>
        <v>25</v>
      </c>
      <c r="G29" s="7">
        <v>1.3534722222222224</v>
      </c>
      <c r="H29" s="37"/>
      <c r="J29" s="23" t="s">
        <v>428</v>
      </c>
      <c r="K29" s="213">
        <v>1</v>
      </c>
    </row>
    <row r="30" spans="1:12" ht="12.95" customHeight="1" x14ac:dyDescent="0.25">
      <c r="A30" s="262">
        <f t="shared" si="2"/>
        <v>28</v>
      </c>
      <c r="B30" s="113" t="s">
        <v>217</v>
      </c>
      <c r="C30" s="36">
        <v>24971</v>
      </c>
      <c r="D30" s="129" t="s">
        <v>254</v>
      </c>
      <c r="E30" s="90">
        <v>40087</v>
      </c>
      <c r="F30" s="35">
        <f t="shared" si="1"/>
        <v>41</v>
      </c>
      <c r="G30" s="7">
        <v>1.4131944444444444</v>
      </c>
      <c r="H30" s="37"/>
      <c r="J30" s="39" t="s">
        <v>258</v>
      </c>
      <c r="K30" s="213">
        <v>15</v>
      </c>
    </row>
    <row r="31" spans="1:12" ht="12.95" customHeight="1" x14ac:dyDescent="0.2">
      <c r="A31" s="262">
        <f t="shared" si="2"/>
        <v>29</v>
      </c>
      <c r="B31" s="113" t="s">
        <v>44</v>
      </c>
      <c r="C31" s="120">
        <v>23833</v>
      </c>
      <c r="D31" s="129" t="s">
        <v>254</v>
      </c>
      <c r="E31" s="90">
        <v>40087</v>
      </c>
      <c r="F31" s="35">
        <f t="shared" si="1"/>
        <v>44</v>
      </c>
      <c r="G31" s="96">
        <v>1.4131944444444444</v>
      </c>
      <c r="H31" s="37"/>
      <c r="J31" s="23" t="s">
        <v>391</v>
      </c>
      <c r="K31" s="213">
        <v>2</v>
      </c>
    </row>
    <row r="32" spans="1:12" ht="12.95" customHeight="1" x14ac:dyDescent="0.25">
      <c r="A32" s="262">
        <f t="shared" si="2"/>
        <v>30</v>
      </c>
      <c r="B32" s="113" t="s">
        <v>233</v>
      </c>
      <c r="C32" s="120">
        <v>23063</v>
      </c>
      <c r="D32" s="129" t="s">
        <v>254</v>
      </c>
      <c r="E32" s="90">
        <v>40087</v>
      </c>
      <c r="F32" s="35">
        <f t="shared" si="1"/>
        <v>46</v>
      </c>
      <c r="G32" s="119">
        <v>1.4208333333333334</v>
      </c>
      <c r="H32" s="37"/>
      <c r="I32" s="27">
        <v>10</v>
      </c>
      <c r="J32" s="38" t="s">
        <v>267</v>
      </c>
      <c r="K32" s="213"/>
    </row>
    <row r="33" spans="1:11" ht="12.95" customHeight="1" x14ac:dyDescent="0.25">
      <c r="A33" s="262">
        <f t="shared" si="2"/>
        <v>31</v>
      </c>
      <c r="B33" s="121" t="s">
        <v>183</v>
      </c>
      <c r="C33" s="87">
        <v>22250</v>
      </c>
      <c r="D33" s="122" t="s">
        <v>254</v>
      </c>
      <c r="E33" s="123">
        <v>40087</v>
      </c>
      <c r="F33" s="81">
        <f t="shared" si="1"/>
        <v>48</v>
      </c>
      <c r="G33" s="82">
        <v>1.4243055555555555</v>
      </c>
      <c r="H33" s="43"/>
      <c r="J33" s="10" t="s">
        <v>28</v>
      </c>
      <c r="K33" s="217">
        <v>2</v>
      </c>
    </row>
    <row r="34" spans="1:11" ht="12.95" customHeight="1" x14ac:dyDescent="0.25">
      <c r="A34" s="262">
        <f t="shared" si="2"/>
        <v>32</v>
      </c>
      <c r="B34" s="121" t="s">
        <v>420</v>
      </c>
      <c r="C34" s="87">
        <v>25941</v>
      </c>
      <c r="D34" s="122" t="s">
        <v>257</v>
      </c>
      <c r="E34" s="123">
        <v>40087</v>
      </c>
      <c r="F34" s="81">
        <f t="shared" si="1"/>
        <v>38</v>
      </c>
      <c r="G34" s="82">
        <v>1.4645833333333333</v>
      </c>
      <c r="H34" s="37"/>
      <c r="J34" s="6" t="s">
        <v>5</v>
      </c>
      <c r="K34" s="217">
        <v>3</v>
      </c>
    </row>
    <row r="35" spans="1:11" ht="12.95" customHeight="1" x14ac:dyDescent="0.25">
      <c r="A35" s="262">
        <f t="shared" si="2"/>
        <v>33</v>
      </c>
      <c r="B35" s="113" t="s">
        <v>66</v>
      </c>
      <c r="C35" s="36">
        <v>25682</v>
      </c>
      <c r="D35" s="129" t="s">
        <v>254</v>
      </c>
      <c r="E35" s="90">
        <v>40087</v>
      </c>
      <c r="F35" s="35">
        <f t="shared" si="1"/>
        <v>39</v>
      </c>
      <c r="G35" s="7">
        <v>1.4854166666666666</v>
      </c>
      <c r="H35" s="37"/>
      <c r="J35" s="10" t="s">
        <v>189</v>
      </c>
      <c r="K35" s="217">
        <v>2</v>
      </c>
    </row>
    <row r="36" spans="1:11" ht="12.95" customHeight="1" x14ac:dyDescent="0.25">
      <c r="A36" s="262">
        <f t="shared" si="2"/>
        <v>34</v>
      </c>
      <c r="B36" s="113" t="s">
        <v>189</v>
      </c>
      <c r="C36" s="36">
        <v>23635</v>
      </c>
      <c r="D36" s="129" t="s">
        <v>254</v>
      </c>
      <c r="E36" s="90">
        <v>40087</v>
      </c>
      <c r="F36" s="35">
        <f t="shared" si="1"/>
        <v>45</v>
      </c>
      <c r="G36" s="7">
        <v>1.5006944444444446</v>
      </c>
      <c r="H36" s="37"/>
      <c r="J36" s="10" t="s">
        <v>126</v>
      </c>
      <c r="K36" s="217">
        <v>2</v>
      </c>
    </row>
    <row r="37" spans="1:11" ht="12.95" customHeight="1" x14ac:dyDescent="0.25">
      <c r="A37" s="262">
        <f t="shared" si="2"/>
        <v>35</v>
      </c>
      <c r="B37" s="113" t="s">
        <v>116</v>
      </c>
      <c r="C37" s="120">
        <v>21845</v>
      </c>
      <c r="D37" s="129" t="s">
        <v>295</v>
      </c>
      <c r="E37" s="90">
        <v>40087</v>
      </c>
      <c r="F37" s="35">
        <f t="shared" si="1"/>
        <v>49</v>
      </c>
      <c r="G37" s="119">
        <v>1.5173611111111112</v>
      </c>
      <c r="H37" s="37"/>
      <c r="J37" s="10" t="s">
        <v>6</v>
      </c>
      <c r="K37" s="217">
        <v>3</v>
      </c>
    </row>
    <row r="38" spans="1:11" ht="12.95" customHeight="1" x14ac:dyDescent="0.2">
      <c r="A38" s="262">
        <f t="shared" si="2"/>
        <v>36</v>
      </c>
      <c r="B38" s="121" t="s">
        <v>31</v>
      </c>
      <c r="C38" s="124">
        <v>24378</v>
      </c>
      <c r="D38" s="122" t="s">
        <v>254</v>
      </c>
      <c r="E38" s="123">
        <v>40087</v>
      </c>
      <c r="F38" s="81">
        <f t="shared" si="1"/>
        <v>43</v>
      </c>
      <c r="G38" s="86">
        <v>1.5423611111111111</v>
      </c>
      <c r="H38" s="37"/>
      <c r="J38" s="6" t="s">
        <v>11</v>
      </c>
      <c r="K38" s="217">
        <v>3</v>
      </c>
    </row>
    <row r="39" spans="1:11" ht="12.95" customHeight="1" x14ac:dyDescent="0.25">
      <c r="A39" s="262">
        <f t="shared" si="2"/>
        <v>37</v>
      </c>
      <c r="B39" s="125" t="s">
        <v>167</v>
      </c>
      <c r="C39" s="124">
        <v>20958</v>
      </c>
      <c r="D39" s="122" t="s">
        <v>426</v>
      </c>
      <c r="E39" s="123">
        <v>40087</v>
      </c>
      <c r="F39" s="81">
        <f t="shared" si="1"/>
        <v>52</v>
      </c>
      <c r="G39" s="126">
        <v>1.5520833333333335</v>
      </c>
      <c r="H39" s="37"/>
      <c r="J39" s="6" t="s">
        <v>17</v>
      </c>
      <c r="K39" s="217">
        <v>6</v>
      </c>
    </row>
    <row r="40" spans="1:11" ht="12.95" customHeight="1" x14ac:dyDescent="0.25">
      <c r="A40" s="262">
        <f t="shared" si="2"/>
        <v>38</v>
      </c>
      <c r="B40" s="121" t="s">
        <v>133</v>
      </c>
      <c r="C40" s="124">
        <v>25809</v>
      </c>
      <c r="D40" s="122" t="s">
        <v>295</v>
      </c>
      <c r="E40" s="123">
        <v>40087</v>
      </c>
      <c r="F40" s="81">
        <f t="shared" si="1"/>
        <v>39</v>
      </c>
      <c r="G40" s="126">
        <v>1.5611111111111109</v>
      </c>
      <c r="H40" s="37"/>
      <c r="J40" s="6" t="s">
        <v>146</v>
      </c>
      <c r="K40" s="217">
        <v>3</v>
      </c>
    </row>
    <row r="41" spans="1:11" ht="12.95" customHeight="1" x14ac:dyDescent="0.25">
      <c r="A41" s="262">
        <f t="shared" si="2"/>
        <v>39</v>
      </c>
      <c r="B41" s="121" t="s">
        <v>201</v>
      </c>
      <c r="C41" s="87">
        <v>22522</v>
      </c>
      <c r="D41" s="122" t="s">
        <v>254</v>
      </c>
      <c r="E41" s="123">
        <v>40087</v>
      </c>
      <c r="F41" s="81">
        <f t="shared" si="1"/>
        <v>48</v>
      </c>
      <c r="G41" s="82">
        <v>1.5701388888888888</v>
      </c>
      <c r="H41" s="37"/>
      <c r="J41" s="10" t="s">
        <v>114</v>
      </c>
      <c r="K41" s="217">
        <v>2</v>
      </c>
    </row>
    <row r="42" spans="1:11" ht="12.95" customHeight="1" x14ac:dyDescent="0.25">
      <c r="A42" s="262">
        <f t="shared" si="2"/>
        <v>40</v>
      </c>
      <c r="B42" s="121" t="s">
        <v>172</v>
      </c>
      <c r="C42" s="124">
        <v>24047</v>
      </c>
      <c r="D42" s="122" t="s">
        <v>254</v>
      </c>
      <c r="E42" s="123">
        <v>40087</v>
      </c>
      <c r="F42" s="81">
        <f t="shared" si="1"/>
        <v>43</v>
      </c>
      <c r="G42" s="126">
        <v>1.5701388888888888</v>
      </c>
      <c r="H42" s="37"/>
      <c r="J42" s="10" t="s">
        <v>159</v>
      </c>
      <c r="K42" s="217">
        <v>2</v>
      </c>
    </row>
    <row r="43" spans="1:11" ht="12.95" customHeight="1" x14ac:dyDescent="0.25">
      <c r="A43" s="262">
        <f t="shared" si="2"/>
        <v>41</v>
      </c>
      <c r="B43" s="125" t="s">
        <v>222</v>
      </c>
      <c r="C43" s="87">
        <v>26484</v>
      </c>
      <c r="D43" s="122" t="s">
        <v>254</v>
      </c>
      <c r="E43" s="123">
        <v>40087</v>
      </c>
      <c r="F43" s="81">
        <f t="shared" si="1"/>
        <v>37</v>
      </c>
      <c r="G43" s="82">
        <v>1.575</v>
      </c>
      <c r="H43" s="37"/>
      <c r="J43" s="6" t="s">
        <v>226</v>
      </c>
      <c r="K43" s="217">
        <v>2</v>
      </c>
    </row>
    <row r="44" spans="1:11" ht="12.95" customHeight="1" x14ac:dyDescent="0.2">
      <c r="A44" s="262">
        <f t="shared" si="2"/>
        <v>42</v>
      </c>
      <c r="B44" s="113" t="s">
        <v>38</v>
      </c>
      <c r="C44" s="120">
        <v>19972</v>
      </c>
      <c r="D44" s="129" t="s">
        <v>254</v>
      </c>
      <c r="E44" s="90">
        <v>40087</v>
      </c>
      <c r="F44" s="35">
        <f t="shared" si="1"/>
        <v>55</v>
      </c>
      <c r="G44" s="96">
        <v>1.5930555555555554</v>
      </c>
      <c r="H44" s="37"/>
      <c r="J44" s="6" t="s">
        <v>35</v>
      </c>
      <c r="K44" s="217">
        <v>2</v>
      </c>
    </row>
    <row r="45" spans="1:11" ht="12.95" customHeight="1" x14ac:dyDescent="0.25">
      <c r="A45" s="262">
        <f t="shared" si="2"/>
        <v>43</v>
      </c>
      <c r="B45" s="113" t="s">
        <v>122</v>
      </c>
      <c r="C45" s="120">
        <v>24192</v>
      </c>
      <c r="D45" s="129" t="s">
        <v>425</v>
      </c>
      <c r="E45" s="90">
        <v>40087</v>
      </c>
      <c r="F45" s="35">
        <f t="shared" si="1"/>
        <v>43</v>
      </c>
      <c r="G45" s="119">
        <v>1.6124999999999998</v>
      </c>
      <c r="H45" s="37"/>
      <c r="J45" s="6" t="s">
        <v>183</v>
      </c>
      <c r="K45" s="217">
        <v>2</v>
      </c>
    </row>
    <row r="46" spans="1:11" ht="12.95" customHeight="1" x14ac:dyDescent="0.25">
      <c r="A46" s="262">
        <f t="shared" si="2"/>
        <v>44</v>
      </c>
      <c r="B46" s="113" t="s">
        <v>161</v>
      </c>
      <c r="C46" s="120">
        <v>20483</v>
      </c>
      <c r="D46" s="129" t="s">
        <v>258</v>
      </c>
      <c r="E46" s="90">
        <v>40087</v>
      </c>
      <c r="F46" s="35">
        <f t="shared" si="1"/>
        <v>53</v>
      </c>
      <c r="G46" s="119">
        <v>1.6701388888888886</v>
      </c>
      <c r="H46" s="37"/>
      <c r="J46" s="6" t="s">
        <v>66</v>
      </c>
      <c r="K46" s="217">
        <v>4</v>
      </c>
    </row>
    <row r="47" spans="1:11" ht="12.95" customHeight="1" x14ac:dyDescent="0.25">
      <c r="A47" s="262">
        <f t="shared" si="2"/>
        <v>45</v>
      </c>
      <c r="B47" s="113" t="s">
        <v>76</v>
      </c>
      <c r="C47" s="36">
        <v>17458</v>
      </c>
      <c r="D47" s="129" t="s">
        <v>254</v>
      </c>
      <c r="E47" s="90">
        <v>40087</v>
      </c>
      <c r="F47" s="35">
        <f t="shared" si="1"/>
        <v>61</v>
      </c>
      <c r="G47" s="119">
        <v>1.6708333333333332</v>
      </c>
      <c r="H47" s="37"/>
      <c r="J47" s="10" t="s">
        <v>176</v>
      </c>
      <c r="K47" s="217">
        <v>2</v>
      </c>
    </row>
    <row r="48" spans="1:11" ht="12.95" customHeight="1" x14ac:dyDescent="0.25">
      <c r="A48" s="262">
        <f t="shared" si="2"/>
        <v>46</v>
      </c>
      <c r="B48" s="121" t="s">
        <v>127</v>
      </c>
      <c r="C48" s="124">
        <v>23661</v>
      </c>
      <c r="D48" s="122" t="s">
        <v>254</v>
      </c>
      <c r="E48" s="123">
        <v>40087</v>
      </c>
      <c r="F48" s="81">
        <f t="shared" si="1"/>
        <v>44</v>
      </c>
      <c r="G48" s="126">
        <v>1.7152777777777777</v>
      </c>
      <c r="H48" s="37"/>
      <c r="J48" s="6" t="s">
        <v>217</v>
      </c>
      <c r="K48" s="217">
        <v>2</v>
      </c>
    </row>
    <row r="49" spans="1:11" ht="12.95" customHeight="1" x14ac:dyDescent="0.25">
      <c r="A49" s="262">
        <f t="shared" si="2"/>
        <v>47</v>
      </c>
      <c r="B49" s="113" t="s">
        <v>423</v>
      </c>
      <c r="C49" s="36">
        <v>27323</v>
      </c>
      <c r="D49" s="129" t="s">
        <v>424</v>
      </c>
      <c r="E49" s="90">
        <v>40087</v>
      </c>
      <c r="F49" s="35">
        <f t="shared" si="1"/>
        <v>34</v>
      </c>
      <c r="G49" s="7">
        <v>1.7187500000000004</v>
      </c>
      <c r="H49" s="43"/>
      <c r="I49" s="42"/>
      <c r="J49" s="10" t="s">
        <v>91</v>
      </c>
      <c r="K49" s="217">
        <v>2</v>
      </c>
    </row>
    <row r="50" spans="1:11" ht="12.95" customHeight="1" x14ac:dyDescent="0.25">
      <c r="A50" s="262">
        <f t="shared" si="2"/>
        <v>48</v>
      </c>
      <c r="B50" s="115" t="s">
        <v>131</v>
      </c>
      <c r="C50" s="36">
        <v>21718</v>
      </c>
      <c r="D50" s="129" t="s">
        <v>254</v>
      </c>
      <c r="E50" s="90">
        <v>40087</v>
      </c>
      <c r="F50" s="35">
        <f t="shared" si="1"/>
        <v>50</v>
      </c>
      <c r="G50" s="7">
        <v>1.7256944444444442</v>
      </c>
      <c r="H50" s="37"/>
      <c r="J50" s="10" t="s">
        <v>109</v>
      </c>
      <c r="K50" s="217">
        <v>2</v>
      </c>
    </row>
    <row r="51" spans="1:11" ht="12.95" customHeight="1" x14ac:dyDescent="0.25">
      <c r="A51" s="262">
        <f t="shared" si="2"/>
        <v>49</v>
      </c>
      <c r="B51" s="115" t="s">
        <v>42</v>
      </c>
      <c r="C51" s="36">
        <v>20171</v>
      </c>
      <c r="D51" s="129" t="s">
        <v>254</v>
      </c>
      <c r="E51" s="90">
        <v>40087</v>
      </c>
      <c r="F51" s="35">
        <f t="shared" si="1"/>
        <v>54</v>
      </c>
      <c r="G51" s="7">
        <v>1.7305555555555552</v>
      </c>
      <c r="H51" s="37"/>
      <c r="J51" s="6" t="s">
        <v>42</v>
      </c>
      <c r="K51" s="217">
        <v>4</v>
      </c>
    </row>
    <row r="52" spans="1:11" ht="12.95" customHeight="1" x14ac:dyDescent="0.25">
      <c r="A52" s="262">
        <f t="shared" si="2"/>
        <v>50</v>
      </c>
      <c r="B52" s="115" t="s">
        <v>146</v>
      </c>
      <c r="C52" s="36">
        <v>18094</v>
      </c>
      <c r="D52" s="129" t="s">
        <v>257</v>
      </c>
      <c r="E52" s="90">
        <v>40087</v>
      </c>
      <c r="F52" s="35">
        <f t="shared" si="1"/>
        <v>60</v>
      </c>
      <c r="G52" s="7">
        <v>1.7798611111111111</v>
      </c>
      <c r="H52" s="37"/>
      <c r="J52" s="10" t="s">
        <v>131</v>
      </c>
      <c r="K52" s="217">
        <v>2</v>
      </c>
    </row>
    <row r="53" spans="1:11" ht="12.95" customHeight="1" x14ac:dyDescent="0.25">
      <c r="A53" s="262">
        <f t="shared" si="2"/>
        <v>51</v>
      </c>
      <c r="B53" s="113" t="s">
        <v>422</v>
      </c>
      <c r="C53" s="36">
        <v>19399</v>
      </c>
      <c r="D53" s="129" t="s">
        <v>254</v>
      </c>
      <c r="E53" s="90">
        <v>40087</v>
      </c>
      <c r="F53" s="35">
        <f t="shared" si="1"/>
        <v>56</v>
      </c>
      <c r="G53" s="7">
        <v>1.8215277777777779</v>
      </c>
      <c r="H53" s="43"/>
      <c r="I53" s="42"/>
      <c r="J53" s="10" t="s">
        <v>115</v>
      </c>
      <c r="K53" s="217">
        <v>2</v>
      </c>
    </row>
    <row r="54" spans="1:11" ht="12.95" customHeight="1" x14ac:dyDescent="0.2">
      <c r="A54" s="262">
        <f t="shared" si="2"/>
        <v>52</v>
      </c>
      <c r="B54" s="121" t="s">
        <v>88</v>
      </c>
      <c r="C54" s="124">
        <v>25118</v>
      </c>
      <c r="D54" s="122" t="s">
        <v>254</v>
      </c>
      <c r="E54" s="123">
        <v>40087</v>
      </c>
      <c r="F54" s="81">
        <f t="shared" si="1"/>
        <v>40</v>
      </c>
      <c r="G54" s="86">
        <v>1.8819444444444446</v>
      </c>
      <c r="H54" s="37"/>
      <c r="I54" s="27">
        <v>11</v>
      </c>
      <c r="J54" s="38" t="s">
        <v>364</v>
      </c>
      <c r="K54" s="213"/>
    </row>
    <row r="55" spans="1:11" ht="12.95" customHeight="1" x14ac:dyDescent="0.25">
      <c r="A55" s="262">
        <f t="shared" si="2"/>
        <v>53</v>
      </c>
      <c r="B55" s="113" t="s">
        <v>27</v>
      </c>
      <c r="C55" s="36">
        <v>16968</v>
      </c>
      <c r="D55" s="129" t="s">
        <v>254</v>
      </c>
      <c r="E55" s="90">
        <v>40087</v>
      </c>
      <c r="F55" s="35">
        <f t="shared" si="1"/>
        <v>63</v>
      </c>
      <c r="G55" s="119">
        <v>1.8993055555555556</v>
      </c>
      <c r="H55" s="43"/>
      <c r="J55" s="41" t="s">
        <v>435</v>
      </c>
      <c r="K55" s="213">
        <v>10</v>
      </c>
    </row>
    <row r="56" spans="1:11" ht="12.95" customHeight="1" x14ac:dyDescent="0.25">
      <c r="A56" s="262">
        <f t="shared" si="2"/>
        <v>54</v>
      </c>
      <c r="B56" s="113" t="s">
        <v>6</v>
      </c>
      <c r="C56" s="36">
        <v>19901</v>
      </c>
      <c r="D56" s="129" t="s">
        <v>258</v>
      </c>
      <c r="E56" s="90">
        <v>40087</v>
      </c>
      <c r="F56" s="35">
        <f t="shared" si="1"/>
        <v>55</v>
      </c>
      <c r="G56" s="7">
        <v>1.9354166666666668</v>
      </c>
      <c r="H56" s="37"/>
      <c r="J56" s="41" t="s">
        <v>388</v>
      </c>
      <c r="K56" s="213" t="s">
        <v>436</v>
      </c>
    </row>
    <row r="57" spans="1:11" ht="12.95" customHeight="1" x14ac:dyDescent="0.25">
      <c r="A57" s="262">
        <f t="shared" si="2"/>
        <v>55</v>
      </c>
      <c r="B57" s="113" t="s">
        <v>208</v>
      </c>
      <c r="C57" s="120">
        <v>21378</v>
      </c>
      <c r="D57" s="129" t="s">
        <v>254</v>
      </c>
      <c r="E57" s="90">
        <v>40087</v>
      </c>
      <c r="F57" s="35">
        <f t="shared" si="1"/>
        <v>51</v>
      </c>
      <c r="G57" s="119">
        <v>1.9368055555555552</v>
      </c>
      <c r="H57" s="37"/>
      <c r="J57" s="41" t="s">
        <v>388</v>
      </c>
      <c r="K57" s="213" t="s">
        <v>437</v>
      </c>
    </row>
    <row r="58" spans="1:11" ht="12.95" customHeight="1" x14ac:dyDescent="0.25">
      <c r="A58" s="262">
        <f t="shared" si="2"/>
        <v>56</v>
      </c>
      <c r="B58" s="113" t="s">
        <v>8</v>
      </c>
      <c r="C58" s="120">
        <v>19918</v>
      </c>
      <c r="D58" s="129" t="s">
        <v>257</v>
      </c>
      <c r="E58" s="90">
        <v>40087</v>
      </c>
      <c r="F58" s="35">
        <f t="shared" si="1"/>
        <v>55</v>
      </c>
      <c r="G58" s="119">
        <v>1.9375</v>
      </c>
      <c r="H58" s="37"/>
      <c r="J58" s="41" t="s">
        <v>281</v>
      </c>
      <c r="K58" s="296" t="s">
        <v>17</v>
      </c>
    </row>
    <row r="59" spans="1:11" ht="12.95" customHeight="1" x14ac:dyDescent="0.2">
      <c r="A59" s="262">
        <f t="shared" si="2"/>
        <v>57</v>
      </c>
      <c r="B59" s="113" t="s">
        <v>51</v>
      </c>
      <c r="C59" s="120">
        <v>25177</v>
      </c>
      <c r="D59" s="129" t="s">
        <v>258</v>
      </c>
      <c r="E59" s="90">
        <v>40087</v>
      </c>
      <c r="F59" s="35">
        <f t="shared" si="1"/>
        <v>40</v>
      </c>
      <c r="G59" s="96">
        <v>1.9541666666666668</v>
      </c>
      <c r="H59" s="37"/>
      <c r="J59" s="23" t="s">
        <v>439</v>
      </c>
      <c r="K59" s="213" t="s">
        <v>438</v>
      </c>
    </row>
    <row r="60" spans="1:11" ht="12.95" customHeight="1" x14ac:dyDescent="0.25">
      <c r="A60" s="262">
        <f t="shared" si="2"/>
        <v>58</v>
      </c>
      <c r="B60" s="113" t="s">
        <v>178</v>
      </c>
      <c r="C60" s="120">
        <v>16383</v>
      </c>
      <c r="D60" s="129" t="s">
        <v>254</v>
      </c>
      <c r="E60" s="90">
        <v>40087</v>
      </c>
      <c r="F60" s="35">
        <f t="shared" si="1"/>
        <v>64</v>
      </c>
      <c r="G60" s="119">
        <v>1.9604166666666665</v>
      </c>
      <c r="H60" s="37"/>
      <c r="J60" s="23" t="s">
        <v>440</v>
      </c>
      <c r="K60" s="213"/>
    </row>
    <row r="61" spans="1:11" ht="12.95" customHeight="1" x14ac:dyDescent="0.25">
      <c r="A61" s="262">
        <f t="shared" si="2"/>
        <v>59</v>
      </c>
      <c r="B61" s="113" t="s">
        <v>7</v>
      </c>
      <c r="C61" s="108">
        <v>27907</v>
      </c>
      <c r="D61" s="129" t="s">
        <v>391</v>
      </c>
      <c r="E61" s="90">
        <v>40087</v>
      </c>
      <c r="F61" s="35">
        <f t="shared" si="1"/>
        <v>33</v>
      </c>
      <c r="G61" s="7">
        <v>2.009722222222222</v>
      </c>
      <c r="H61" s="37"/>
      <c r="K61" s="213"/>
    </row>
    <row r="62" spans="1:11" ht="12.95" customHeight="1" x14ac:dyDescent="0.25">
      <c r="A62" s="262">
        <f t="shared" si="2"/>
        <v>60</v>
      </c>
      <c r="B62" s="121" t="s">
        <v>202</v>
      </c>
      <c r="C62" s="124">
        <v>27519</v>
      </c>
      <c r="D62" s="122" t="s">
        <v>258</v>
      </c>
      <c r="E62" s="123">
        <v>40087</v>
      </c>
      <c r="F62" s="81">
        <f t="shared" si="1"/>
        <v>34</v>
      </c>
      <c r="G62" s="126">
        <v>2.0104166666666661</v>
      </c>
      <c r="H62" s="43"/>
      <c r="K62" s="213"/>
    </row>
    <row r="63" spans="1:11" ht="12.95" customHeight="1" x14ac:dyDescent="0.25">
      <c r="A63" s="262">
        <f t="shared" si="2"/>
        <v>61</v>
      </c>
      <c r="B63" s="113" t="s">
        <v>63</v>
      </c>
      <c r="C63" s="36">
        <v>27078</v>
      </c>
      <c r="D63" s="129" t="s">
        <v>428</v>
      </c>
      <c r="E63" s="90">
        <v>40087</v>
      </c>
      <c r="F63" s="35">
        <f t="shared" si="1"/>
        <v>35</v>
      </c>
      <c r="G63" s="119">
        <v>2.0104166666666661</v>
      </c>
      <c r="H63" s="43"/>
      <c r="K63" s="213"/>
    </row>
    <row r="64" spans="1:11" ht="12.95" customHeight="1" x14ac:dyDescent="0.2">
      <c r="A64" s="262">
        <f t="shared" si="2"/>
        <v>62</v>
      </c>
      <c r="B64" s="113" t="s">
        <v>82</v>
      </c>
      <c r="C64" s="120">
        <v>17277</v>
      </c>
      <c r="D64" s="129" t="s">
        <v>258</v>
      </c>
      <c r="E64" s="90">
        <v>40087</v>
      </c>
      <c r="F64" s="35">
        <f t="shared" si="1"/>
        <v>62</v>
      </c>
      <c r="G64" s="96">
        <v>2.1812499999999999</v>
      </c>
      <c r="H64" s="43"/>
      <c r="K64" s="213"/>
    </row>
    <row r="65" spans="1:13" ht="12.95" customHeight="1" x14ac:dyDescent="0.25">
      <c r="A65" s="262">
        <f t="shared" si="2"/>
        <v>63</v>
      </c>
      <c r="B65" s="113" t="s">
        <v>223</v>
      </c>
      <c r="C65" s="120">
        <v>24577</v>
      </c>
      <c r="D65" s="129" t="s">
        <v>391</v>
      </c>
      <c r="E65" s="90">
        <v>40087</v>
      </c>
      <c r="F65" s="35">
        <f t="shared" si="1"/>
        <v>42</v>
      </c>
      <c r="G65" s="119">
        <v>2.1958333333333333</v>
      </c>
      <c r="H65" s="43"/>
      <c r="K65" s="213"/>
    </row>
    <row r="66" spans="1:13" ht="12.95" customHeight="1" x14ac:dyDescent="0.25">
      <c r="A66" s="262">
        <f t="shared" si="2"/>
        <v>64</v>
      </c>
      <c r="B66" s="121" t="s">
        <v>28</v>
      </c>
      <c r="C66" s="87">
        <v>16072</v>
      </c>
      <c r="D66" s="122" t="s">
        <v>254</v>
      </c>
      <c r="E66" s="123">
        <v>40087</v>
      </c>
      <c r="F66" s="81">
        <f t="shared" si="1"/>
        <v>65</v>
      </c>
      <c r="G66" s="82">
        <v>2.2493055555555554</v>
      </c>
      <c r="H66" s="43"/>
      <c r="K66" s="213"/>
    </row>
    <row r="67" spans="1:13" ht="12.95" customHeight="1" x14ac:dyDescent="0.25">
      <c r="A67" s="262">
        <f t="shared" si="2"/>
        <v>65</v>
      </c>
      <c r="B67" s="121" t="s">
        <v>231</v>
      </c>
      <c r="C67" s="87">
        <v>25241</v>
      </c>
      <c r="D67" s="122" t="s">
        <v>254</v>
      </c>
      <c r="E67" s="123">
        <v>40087</v>
      </c>
      <c r="F67" s="81">
        <f t="shared" si="1"/>
        <v>40</v>
      </c>
      <c r="G67" s="82">
        <v>2.2493055555555554</v>
      </c>
      <c r="H67" s="43"/>
      <c r="K67" s="213"/>
    </row>
    <row r="68" spans="1:13" ht="12.95" customHeight="1" x14ac:dyDescent="0.25">
      <c r="A68" s="262">
        <f t="shared" si="2"/>
        <v>66</v>
      </c>
      <c r="B68" s="113" t="s">
        <v>110</v>
      </c>
      <c r="C68" s="120">
        <v>21968</v>
      </c>
      <c r="D68" s="129" t="s">
        <v>258</v>
      </c>
      <c r="E68" s="90">
        <v>40087</v>
      </c>
      <c r="F68" s="35">
        <f t="shared" ref="F68:F75" si="3">INT((E68-C68)/365.25)</f>
        <v>49</v>
      </c>
      <c r="G68" s="119">
        <v>2.2847222222222223</v>
      </c>
      <c r="H68" s="43"/>
      <c r="I68" s="23"/>
      <c r="K68" s="213"/>
    </row>
    <row r="69" spans="1:13" ht="12.95" customHeight="1" x14ac:dyDescent="0.2">
      <c r="A69" s="262">
        <f t="shared" ref="A69:A75" si="4">A68+1</f>
        <v>67</v>
      </c>
      <c r="B69" s="113" t="s">
        <v>93</v>
      </c>
      <c r="C69" s="120">
        <v>23743</v>
      </c>
      <c r="D69" s="129" t="s">
        <v>258</v>
      </c>
      <c r="E69" s="90">
        <v>40087</v>
      </c>
      <c r="F69" s="35">
        <f t="shared" si="3"/>
        <v>44</v>
      </c>
      <c r="G69" s="96">
        <v>2.3229166666666665</v>
      </c>
      <c r="H69" s="43"/>
      <c r="I69" s="23"/>
      <c r="K69" s="213"/>
    </row>
    <row r="70" spans="1:13" ht="12.95" customHeight="1" x14ac:dyDescent="0.25">
      <c r="A70" s="262">
        <f t="shared" si="4"/>
        <v>68</v>
      </c>
      <c r="B70" s="115" t="s">
        <v>232</v>
      </c>
      <c r="C70" s="36">
        <v>21806</v>
      </c>
      <c r="D70" s="129" t="s">
        <v>254</v>
      </c>
      <c r="E70" s="90">
        <v>40087</v>
      </c>
      <c r="F70" s="35">
        <f t="shared" si="3"/>
        <v>50</v>
      </c>
      <c r="G70" s="7">
        <v>2.3451388888888891</v>
      </c>
      <c r="H70" s="43"/>
      <c r="I70" s="23"/>
      <c r="K70" s="213"/>
    </row>
    <row r="71" spans="1:13" ht="12.95" customHeight="1" x14ac:dyDescent="0.25">
      <c r="A71" s="262">
        <f t="shared" si="4"/>
        <v>69</v>
      </c>
      <c r="B71" s="113" t="s">
        <v>17</v>
      </c>
      <c r="C71" s="36">
        <v>17318</v>
      </c>
      <c r="D71" s="129" t="s">
        <v>254</v>
      </c>
      <c r="E71" s="90">
        <v>40087</v>
      </c>
      <c r="F71" s="35">
        <f t="shared" si="3"/>
        <v>62</v>
      </c>
      <c r="G71" s="7">
        <v>2.4763888888888888</v>
      </c>
      <c r="H71" s="43"/>
      <c r="I71" s="23"/>
      <c r="K71" s="213"/>
    </row>
    <row r="72" spans="1:13" ht="12.95" customHeight="1" x14ac:dyDescent="0.25">
      <c r="A72" s="262">
        <f t="shared" si="4"/>
        <v>70</v>
      </c>
      <c r="B72" s="113" t="s">
        <v>35</v>
      </c>
      <c r="C72" s="36">
        <v>22293</v>
      </c>
      <c r="D72" s="129" t="s">
        <v>254</v>
      </c>
      <c r="E72" s="90">
        <v>40087</v>
      </c>
      <c r="F72" s="35">
        <f t="shared" si="3"/>
        <v>48</v>
      </c>
      <c r="G72" s="7">
        <v>2.4763888888888888</v>
      </c>
      <c r="H72" s="43"/>
      <c r="I72" s="23"/>
      <c r="K72" s="213"/>
    </row>
    <row r="73" spans="1:13" ht="12.95" customHeight="1" x14ac:dyDescent="0.25">
      <c r="A73" s="262">
        <f t="shared" si="4"/>
        <v>71</v>
      </c>
      <c r="B73" s="113" t="s">
        <v>73</v>
      </c>
      <c r="C73" s="36">
        <v>18636</v>
      </c>
      <c r="D73" s="129" t="s">
        <v>258</v>
      </c>
      <c r="E73" s="90">
        <v>40087</v>
      </c>
      <c r="F73" s="35">
        <f t="shared" si="3"/>
        <v>58</v>
      </c>
      <c r="G73" s="7" t="s">
        <v>260</v>
      </c>
      <c r="H73" s="43"/>
      <c r="I73" s="23"/>
      <c r="K73" s="213"/>
    </row>
    <row r="74" spans="1:13" ht="12.95" customHeight="1" x14ac:dyDescent="0.25">
      <c r="A74" s="262">
        <f t="shared" si="4"/>
        <v>72</v>
      </c>
      <c r="B74" s="115" t="s">
        <v>190</v>
      </c>
      <c r="C74" s="120">
        <v>27309</v>
      </c>
      <c r="D74" s="129" t="s">
        <v>258</v>
      </c>
      <c r="E74" s="90">
        <v>40087</v>
      </c>
      <c r="F74" s="35">
        <f t="shared" si="3"/>
        <v>34</v>
      </c>
      <c r="G74" s="119" t="s">
        <v>260</v>
      </c>
      <c r="H74" s="43"/>
      <c r="I74" s="23"/>
      <c r="K74" s="213"/>
    </row>
    <row r="75" spans="1:13" ht="12.95" customHeight="1" thickBot="1" x14ac:dyDescent="0.3">
      <c r="A75" s="269">
        <f t="shared" si="4"/>
        <v>73</v>
      </c>
      <c r="B75" s="297" t="s">
        <v>229</v>
      </c>
      <c r="C75" s="298">
        <v>17612</v>
      </c>
      <c r="D75" s="299" t="s">
        <v>257</v>
      </c>
      <c r="E75" s="300">
        <v>40087</v>
      </c>
      <c r="F75" s="232">
        <f t="shared" si="3"/>
        <v>61</v>
      </c>
      <c r="G75" s="222" t="s">
        <v>260</v>
      </c>
      <c r="H75" s="293"/>
      <c r="I75" s="266"/>
      <c r="J75" s="266"/>
      <c r="K75" s="261"/>
    </row>
    <row r="76" spans="1:13" ht="12.95" customHeight="1" x14ac:dyDescent="0.25">
      <c r="A76" s="4"/>
      <c r="B76" s="4"/>
      <c r="C76" s="36"/>
      <c r="E76" s="36"/>
      <c r="F76" s="4"/>
      <c r="G76" s="119"/>
      <c r="H76" s="23"/>
      <c r="I76" s="23"/>
    </row>
    <row r="77" spans="1:13" ht="12.95" customHeight="1" x14ac:dyDescent="0.25">
      <c r="A77" s="4"/>
      <c r="B77" s="4"/>
      <c r="C77" s="36"/>
      <c r="E77" s="36"/>
      <c r="F77" s="4"/>
      <c r="G77" s="119"/>
      <c r="H77" s="23"/>
      <c r="I77" s="23"/>
      <c r="L77" s="4"/>
      <c r="M77" s="4"/>
    </row>
    <row r="78" spans="1:13" ht="12.95" customHeight="1" x14ac:dyDescent="0.25">
      <c r="A78" s="4"/>
      <c r="B78" s="4"/>
      <c r="C78" s="4"/>
      <c r="D78" s="4"/>
      <c r="E78" s="108"/>
      <c r="F78" s="4"/>
      <c r="G78" s="119"/>
      <c r="H78" s="23"/>
      <c r="I78" s="23"/>
      <c r="L78" s="10"/>
      <c r="M78" s="4"/>
    </row>
    <row r="79" spans="1:13" ht="12.95" customHeight="1" x14ac:dyDescent="0.25">
      <c r="A79" s="4"/>
      <c r="B79" s="4"/>
      <c r="C79" s="4"/>
      <c r="D79" s="4"/>
      <c r="E79" s="108"/>
      <c r="F79" s="4"/>
      <c r="G79" s="119"/>
      <c r="H79" s="23"/>
      <c r="I79" s="23"/>
      <c r="L79" s="6"/>
      <c r="M79" s="4"/>
    </row>
    <row r="80" spans="1:13" ht="12.95" customHeight="1" x14ac:dyDescent="0.25">
      <c r="A80" s="4"/>
      <c r="B80" s="4"/>
      <c r="C80" s="4"/>
      <c r="D80" s="4"/>
      <c r="E80" s="108"/>
      <c r="F80" s="4"/>
      <c r="G80" s="119"/>
      <c r="H80" s="23"/>
      <c r="I80" s="23"/>
      <c r="L80" s="10"/>
      <c r="M80" s="4"/>
    </row>
    <row r="81" spans="1:13" ht="12.95" customHeight="1" x14ac:dyDescent="0.25">
      <c r="A81" s="4"/>
      <c r="B81" s="4"/>
      <c r="C81" s="4"/>
      <c r="D81" s="4"/>
      <c r="E81" s="108"/>
      <c r="F81" s="4"/>
      <c r="G81" s="119"/>
      <c r="H81" s="23"/>
      <c r="I81" s="23"/>
      <c r="L81" s="10"/>
      <c r="M81" s="4"/>
    </row>
    <row r="82" spans="1:13" ht="12.95" customHeight="1" x14ac:dyDescent="0.25">
      <c r="A82" s="4"/>
      <c r="B82" s="4"/>
      <c r="C82" s="4"/>
      <c r="D82" s="4"/>
      <c r="E82" s="108"/>
      <c r="F82" s="4"/>
      <c r="G82" s="119"/>
      <c r="H82" s="23"/>
      <c r="I82" s="23"/>
      <c r="L82" s="10"/>
      <c r="M82" s="4"/>
    </row>
    <row r="83" spans="1:13" ht="12.95" customHeight="1" x14ac:dyDescent="0.25">
      <c r="A83" s="4"/>
      <c r="B83" s="4"/>
      <c r="C83" s="4"/>
      <c r="D83" s="4"/>
      <c r="E83" s="108"/>
      <c r="F83" s="4"/>
      <c r="G83" s="119"/>
      <c r="H83" s="23"/>
      <c r="I83" s="23"/>
      <c r="L83" s="6"/>
      <c r="M83" s="4"/>
    </row>
    <row r="84" spans="1:13" ht="12.95" customHeight="1" x14ac:dyDescent="0.25">
      <c r="A84" s="23"/>
      <c r="C84" s="23"/>
      <c r="D84" s="4"/>
      <c r="E84" s="64"/>
      <c r="F84" s="23"/>
      <c r="H84" s="23"/>
      <c r="I84" s="23"/>
      <c r="L84" s="6"/>
      <c r="M84" s="4"/>
    </row>
    <row r="85" spans="1:13" ht="12.95" customHeight="1" x14ac:dyDescent="0.25">
      <c r="A85" s="23"/>
      <c r="C85" s="23"/>
      <c r="D85" s="4"/>
      <c r="E85" s="64"/>
      <c r="F85" s="23"/>
      <c r="H85" s="23"/>
      <c r="I85" s="23"/>
      <c r="L85" s="6"/>
      <c r="M85" s="4"/>
    </row>
    <row r="86" spans="1:13" ht="12.95" customHeight="1" x14ac:dyDescent="0.25">
      <c r="A86" s="23"/>
      <c r="C86" s="23"/>
      <c r="D86" s="4"/>
      <c r="E86" s="64"/>
      <c r="F86" s="23"/>
      <c r="H86" s="23"/>
      <c r="I86" s="23"/>
      <c r="L86" s="10"/>
      <c r="M86" s="4"/>
    </row>
    <row r="87" spans="1:13" ht="12.95" customHeight="1" x14ac:dyDescent="0.25">
      <c r="A87" s="23"/>
      <c r="C87" s="23"/>
      <c r="D87" s="4"/>
      <c r="E87" s="64"/>
      <c r="F87" s="23"/>
      <c r="H87" s="23"/>
      <c r="I87" s="23"/>
      <c r="L87" s="10"/>
      <c r="M87" s="4"/>
    </row>
    <row r="88" spans="1:13" ht="12.95" customHeight="1" x14ac:dyDescent="0.25">
      <c r="A88" s="23"/>
      <c r="C88" s="23"/>
      <c r="D88" s="4"/>
      <c r="E88" s="64"/>
      <c r="F88" s="23"/>
      <c r="H88" s="23"/>
      <c r="I88" s="23"/>
      <c r="L88" s="6"/>
      <c r="M88" s="4"/>
    </row>
    <row r="89" spans="1:13" ht="12.95" customHeight="1" x14ac:dyDescent="0.25">
      <c r="A89" s="23"/>
      <c r="C89" s="23"/>
      <c r="D89" s="4"/>
      <c r="E89" s="64"/>
      <c r="F89" s="23"/>
      <c r="H89" s="23"/>
      <c r="I89" s="23"/>
      <c r="L89" s="6"/>
      <c r="M89" s="4"/>
    </row>
    <row r="90" spans="1:13" ht="12.95" customHeight="1" x14ac:dyDescent="0.25">
      <c r="A90" s="23"/>
      <c r="C90" s="23"/>
      <c r="D90" s="4"/>
      <c r="E90" s="64"/>
      <c r="F90" s="23"/>
      <c r="H90" s="23"/>
      <c r="I90" s="23"/>
      <c r="L90" s="6"/>
      <c r="M90" s="4"/>
    </row>
    <row r="91" spans="1:13" ht="12.95" customHeight="1" x14ac:dyDescent="0.25">
      <c r="A91" s="23"/>
      <c r="C91" s="23"/>
      <c r="D91" s="4"/>
      <c r="E91" s="64"/>
      <c r="F91" s="23"/>
      <c r="H91" s="23"/>
      <c r="I91" s="23"/>
      <c r="L91" s="6"/>
      <c r="M91" s="4"/>
    </row>
    <row r="92" spans="1:13" ht="12.95" customHeight="1" x14ac:dyDescent="0.25">
      <c r="A92" s="23"/>
      <c r="C92" s="23"/>
      <c r="D92" s="4"/>
      <c r="E92" s="64"/>
      <c r="F92" s="23"/>
      <c r="H92" s="23"/>
      <c r="I92" s="23"/>
      <c r="L92" s="10"/>
      <c r="M92" s="4"/>
    </row>
    <row r="93" spans="1:13" ht="12.95" customHeight="1" x14ac:dyDescent="0.25">
      <c r="A93" s="23"/>
      <c r="L93" s="6"/>
      <c r="M93" s="4"/>
    </row>
    <row r="94" spans="1:13" ht="12.95" customHeight="1" x14ac:dyDescent="0.25">
      <c r="L94" s="10"/>
      <c r="M94" s="4"/>
    </row>
    <row r="95" spans="1:13" ht="12.95" customHeight="1" x14ac:dyDescent="0.25">
      <c r="L95" s="10"/>
      <c r="M95" s="4"/>
    </row>
    <row r="96" spans="1:13" ht="12.95" customHeight="1" x14ac:dyDescent="0.25">
      <c r="L96" s="6"/>
      <c r="M96" s="4"/>
    </row>
    <row r="97" spans="12:13" ht="12.95" customHeight="1" x14ac:dyDescent="0.25">
      <c r="L97" s="10"/>
      <c r="M97" s="4"/>
    </row>
    <row r="98" spans="12:13" ht="12.95" customHeight="1" x14ac:dyDescent="0.25">
      <c r="L98" s="10"/>
      <c r="M98" s="4"/>
    </row>
    <row r="99" spans="12:13" ht="12.95" customHeight="1" x14ac:dyDescent="0.25">
      <c r="L99" s="4"/>
      <c r="M99" s="4"/>
    </row>
    <row r="100" spans="12:13" ht="12.95" customHeight="1" x14ac:dyDescent="0.25">
      <c r="L100" s="4"/>
      <c r="M100" s="4"/>
    </row>
  </sheetData>
  <pageMargins left="0.7" right="0.7" top="0.75" bottom="0.75" header="0.3" footer="0.3"/>
  <pageSetup paperSize="9" scale="76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7"/>
  <sheetViews>
    <sheetView zoomScale="120" zoomScaleNormal="120" workbookViewId="0"/>
  </sheetViews>
  <sheetFormatPr defaultColWidth="9.140625" defaultRowHeight="12.95" customHeight="1" x14ac:dyDescent="0.25"/>
  <cols>
    <col min="1" max="1" width="6.7109375" style="35" customWidth="1"/>
    <col min="2" max="2" width="14.85546875" style="23" bestFit="1" customWidth="1"/>
    <col min="3" max="3" width="9.28515625" style="24" hidden="1" customWidth="1"/>
    <col min="4" max="4" width="9.85546875" style="25" customWidth="1"/>
    <col min="5" max="5" width="8" style="24" hidden="1" customWidth="1"/>
    <col min="6" max="6" width="5.85546875" style="26" customWidth="1"/>
    <col min="7" max="7" width="10.7109375" style="26" customWidth="1"/>
    <col min="8" max="8" width="2.7109375" style="26" customWidth="1"/>
    <col min="9" max="9" width="4.28515625" style="27" bestFit="1" customWidth="1"/>
    <col min="10" max="10" width="31.7109375" style="23" bestFit="1" customWidth="1"/>
    <col min="11" max="11" width="16.140625" style="35" bestFit="1" customWidth="1"/>
    <col min="12" max="16384" width="9.140625" style="23"/>
  </cols>
  <sheetData>
    <row r="1" spans="1:16" ht="12.95" customHeight="1" x14ac:dyDescent="0.25">
      <c r="A1" s="326" t="s">
        <v>446</v>
      </c>
      <c r="B1" s="246"/>
      <c r="C1" s="242"/>
      <c r="D1" s="243"/>
      <c r="E1" s="242"/>
      <c r="F1" s="244"/>
      <c r="G1" s="244"/>
      <c r="H1" s="244"/>
      <c r="I1" s="245"/>
      <c r="J1" s="246"/>
      <c r="K1" s="247"/>
    </row>
    <row r="2" spans="1:16" ht="12.95" customHeight="1" x14ac:dyDescent="0.25">
      <c r="A2" s="209" t="s">
        <v>302</v>
      </c>
      <c r="B2" s="28" t="s">
        <v>0</v>
      </c>
      <c r="C2" s="29" t="s">
        <v>1</v>
      </c>
      <c r="D2" s="30" t="s">
        <v>252</v>
      </c>
      <c r="E2" s="31" t="s">
        <v>259</v>
      </c>
      <c r="F2" s="32" t="s">
        <v>2</v>
      </c>
      <c r="G2" s="32" t="s">
        <v>3</v>
      </c>
      <c r="H2" s="33"/>
      <c r="I2" s="34" t="s">
        <v>266</v>
      </c>
      <c r="K2" s="213"/>
    </row>
    <row r="3" spans="1:16" ht="12.95" customHeight="1" x14ac:dyDescent="0.25">
      <c r="A3" s="262">
        <v>1</v>
      </c>
      <c r="B3" s="113" t="s">
        <v>139</v>
      </c>
      <c r="C3" s="36">
        <v>24830</v>
      </c>
      <c r="D3" s="114" t="s">
        <v>254</v>
      </c>
      <c r="E3" s="36">
        <v>40466</v>
      </c>
      <c r="F3" s="35">
        <f t="shared" ref="F3" si="0">INT((E3-C3)/365.25)</f>
        <v>42</v>
      </c>
      <c r="G3" s="68">
        <v>0.97592592592592586</v>
      </c>
      <c r="H3" s="37"/>
      <c r="I3" s="27">
        <v>1</v>
      </c>
      <c r="J3" s="23" t="s">
        <v>276</v>
      </c>
      <c r="K3" s="213" t="s">
        <v>409</v>
      </c>
      <c r="M3" s="127"/>
      <c r="N3" s="4"/>
      <c r="O3" s="4"/>
      <c r="P3" s="4"/>
    </row>
    <row r="4" spans="1:16" ht="12.95" customHeight="1" x14ac:dyDescent="0.25">
      <c r="A4" s="262">
        <f>A3+1</f>
        <v>2</v>
      </c>
      <c r="B4" s="113" t="s">
        <v>149</v>
      </c>
      <c r="C4" s="36">
        <v>29193</v>
      </c>
      <c r="D4" s="114" t="s">
        <v>254</v>
      </c>
      <c r="E4" s="36">
        <v>40466</v>
      </c>
      <c r="F4" s="35">
        <f t="shared" ref="F4:F39" si="1">INT((E4-C4)/365.25)</f>
        <v>30</v>
      </c>
      <c r="G4" s="68">
        <v>1.0232060185185186</v>
      </c>
      <c r="H4" s="37"/>
      <c r="I4" s="27">
        <v>2</v>
      </c>
      <c r="J4" s="23" t="s">
        <v>447</v>
      </c>
      <c r="K4" s="213">
        <v>37</v>
      </c>
      <c r="M4" s="127"/>
      <c r="N4" s="4"/>
      <c r="O4" s="4"/>
      <c r="P4" s="4"/>
    </row>
    <row r="5" spans="1:16" ht="12.95" customHeight="1" x14ac:dyDescent="0.25">
      <c r="A5" s="262">
        <f t="shared" ref="A5:A39" si="2">A4+1</f>
        <v>3</v>
      </c>
      <c r="B5" s="113" t="s">
        <v>20</v>
      </c>
      <c r="C5" s="36">
        <v>25416</v>
      </c>
      <c r="D5" s="114" t="s">
        <v>254</v>
      </c>
      <c r="E5" s="36">
        <v>40466</v>
      </c>
      <c r="F5" s="35">
        <f t="shared" si="1"/>
        <v>41</v>
      </c>
      <c r="G5" s="68">
        <v>1.1559027777777777</v>
      </c>
      <c r="H5" s="37"/>
      <c r="I5" s="27">
        <v>3</v>
      </c>
      <c r="J5" s="23" t="s">
        <v>448</v>
      </c>
      <c r="K5" s="213">
        <v>30</v>
      </c>
      <c r="M5" s="127"/>
      <c r="N5" s="4"/>
      <c r="O5" s="4"/>
      <c r="P5" s="4"/>
    </row>
    <row r="6" spans="1:16" ht="12.95" customHeight="1" x14ac:dyDescent="0.25">
      <c r="A6" s="262">
        <f t="shared" si="2"/>
        <v>4</v>
      </c>
      <c r="B6" s="113" t="s">
        <v>191</v>
      </c>
      <c r="C6" s="36">
        <v>24300</v>
      </c>
      <c r="D6" s="114" t="s">
        <v>258</v>
      </c>
      <c r="E6" s="36">
        <v>40466</v>
      </c>
      <c r="F6" s="35">
        <f t="shared" si="1"/>
        <v>44</v>
      </c>
      <c r="G6" s="68">
        <v>1.1932175925925925</v>
      </c>
      <c r="H6" s="37"/>
      <c r="I6" s="27">
        <v>4</v>
      </c>
      <c r="J6" s="23" t="s">
        <v>449</v>
      </c>
      <c r="K6" s="213">
        <v>7</v>
      </c>
      <c r="M6" s="127"/>
      <c r="N6" s="4"/>
      <c r="O6" s="4"/>
      <c r="P6" s="4"/>
    </row>
    <row r="7" spans="1:16" ht="12.95" customHeight="1" x14ac:dyDescent="0.25">
      <c r="A7" s="262">
        <f t="shared" si="2"/>
        <v>5</v>
      </c>
      <c r="B7" s="113" t="s">
        <v>68</v>
      </c>
      <c r="C7" s="36">
        <v>27366</v>
      </c>
      <c r="D7" s="114" t="s">
        <v>254</v>
      </c>
      <c r="E7" s="36">
        <v>40466</v>
      </c>
      <c r="F7" s="35">
        <f t="shared" si="1"/>
        <v>35</v>
      </c>
      <c r="G7" s="68">
        <v>1.2288194444444445</v>
      </c>
      <c r="H7" s="37"/>
      <c r="I7" s="27">
        <v>5</v>
      </c>
      <c r="J7" s="23" t="s">
        <v>452</v>
      </c>
      <c r="K7" s="213" t="s">
        <v>453</v>
      </c>
      <c r="M7" s="127"/>
      <c r="N7" s="4"/>
      <c r="O7" s="4"/>
      <c r="P7" s="4"/>
    </row>
    <row r="8" spans="1:16" ht="12.95" customHeight="1" x14ac:dyDescent="0.25">
      <c r="A8" s="262">
        <f t="shared" si="2"/>
        <v>6</v>
      </c>
      <c r="B8" s="113" t="s">
        <v>179</v>
      </c>
      <c r="C8" s="36">
        <v>26289</v>
      </c>
      <c r="D8" s="114" t="s">
        <v>254</v>
      </c>
      <c r="E8" s="36">
        <v>40466</v>
      </c>
      <c r="F8" s="35">
        <f t="shared" si="1"/>
        <v>38</v>
      </c>
      <c r="G8" s="68">
        <v>1.3485416666666667</v>
      </c>
      <c r="H8" s="37"/>
      <c r="J8" s="23" t="s">
        <v>450</v>
      </c>
      <c r="K8" s="213" t="s">
        <v>451</v>
      </c>
      <c r="M8" s="127"/>
      <c r="N8" s="4"/>
      <c r="O8" s="4"/>
      <c r="P8" s="4"/>
    </row>
    <row r="9" spans="1:16" ht="12.95" customHeight="1" x14ac:dyDescent="0.25">
      <c r="A9" s="262">
        <f t="shared" si="2"/>
        <v>7</v>
      </c>
      <c r="B9" s="121" t="s">
        <v>185</v>
      </c>
      <c r="C9" s="87">
        <v>25293</v>
      </c>
      <c r="D9" s="122" t="s">
        <v>254</v>
      </c>
      <c r="E9" s="87">
        <v>40466</v>
      </c>
      <c r="F9" s="81">
        <f t="shared" si="1"/>
        <v>41</v>
      </c>
      <c r="G9" s="82">
        <v>1.3621643518518518</v>
      </c>
      <c r="H9" s="37"/>
      <c r="I9" s="27">
        <v>6</v>
      </c>
      <c r="J9" s="23" t="s">
        <v>454</v>
      </c>
      <c r="K9" s="213" t="s">
        <v>283</v>
      </c>
      <c r="M9" s="127"/>
      <c r="N9" s="4"/>
      <c r="O9" s="4"/>
      <c r="P9" s="4"/>
    </row>
    <row r="10" spans="1:16" ht="12.95" customHeight="1" x14ac:dyDescent="0.25">
      <c r="A10" s="262">
        <f t="shared" si="2"/>
        <v>8</v>
      </c>
      <c r="B10" s="113" t="s">
        <v>89</v>
      </c>
      <c r="C10" s="36">
        <v>24793</v>
      </c>
      <c r="D10" s="114" t="s">
        <v>254</v>
      </c>
      <c r="E10" s="36">
        <v>40466</v>
      </c>
      <c r="F10" s="35">
        <f t="shared" si="1"/>
        <v>42</v>
      </c>
      <c r="G10" s="68">
        <v>1.3836805555555556</v>
      </c>
      <c r="H10" s="37"/>
      <c r="J10" s="23" t="s">
        <v>455</v>
      </c>
      <c r="K10" s="213" t="s">
        <v>380</v>
      </c>
      <c r="M10" s="127"/>
      <c r="N10" s="4"/>
      <c r="O10" s="4"/>
      <c r="P10" s="4"/>
    </row>
    <row r="11" spans="1:16" ht="12.95" customHeight="1" x14ac:dyDescent="0.25">
      <c r="A11" s="262">
        <f t="shared" si="2"/>
        <v>9</v>
      </c>
      <c r="B11" s="69" t="s">
        <v>155</v>
      </c>
      <c r="C11" s="87">
        <v>25992</v>
      </c>
      <c r="D11" s="122" t="s">
        <v>254</v>
      </c>
      <c r="E11" s="87">
        <v>40466</v>
      </c>
      <c r="F11" s="81">
        <f t="shared" si="1"/>
        <v>39</v>
      </c>
      <c r="G11" s="82">
        <v>1.3890162037037037</v>
      </c>
      <c r="H11" s="37"/>
      <c r="I11" s="27">
        <v>7</v>
      </c>
      <c r="J11" s="38" t="s">
        <v>386</v>
      </c>
      <c r="K11" s="213"/>
      <c r="M11" s="8"/>
      <c r="N11" s="4"/>
      <c r="O11" s="4"/>
      <c r="P11" s="4"/>
    </row>
    <row r="12" spans="1:16" ht="12.95" customHeight="1" x14ac:dyDescent="0.25">
      <c r="A12" s="262">
        <f t="shared" si="2"/>
        <v>10</v>
      </c>
      <c r="B12" s="113" t="s">
        <v>168</v>
      </c>
      <c r="C12" s="36">
        <v>25236</v>
      </c>
      <c r="D12" s="114" t="s">
        <v>254</v>
      </c>
      <c r="E12" s="36">
        <v>40466</v>
      </c>
      <c r="F12" s="35">
        <f t="shared" si="1"/>
        <v>41</v>
      </c>
      <c r="G12" s="68">
        <v>1.3968750000000001</v>
      </c>
      <c r="H12" s="37"/>
      <c r="J12" s="113" t="s">
        <v>139</v>
      </c>
      <c r="K12" s="249">
        <v>0.97592592592592586</v>
      </c>
      <c r="M12" s="127"/>
      <c r="N12" s="4"/>
      <c r="O12" s="4"/>
      <c r="P12" s="4"/>
    </row>
    <row r="13" spans="1:16" ht="12.95" customHeight="1" x14ac:dyDescent="0.25">
      <c r="A13" s="262">
        <f t="shared" si="2"/>
        <v>11</v>
      </c>
      <c r="B13" s="113" t="s">
        <v>173</v>
      </c>
      <c r="C13" s="36">
        <v>25203</v>
      </c>
      <c r="D13" s="114" t="s">
        <v>254</v>
      </c>
      <c r="E13" s="36">
        <v>40466</v>
      </c>
      <c r="F13" s="35">
        <f t="shared" si="1"/>
        <v>41</v>
      </c>
      <c r="G13" s="68">
        <v>1.4920138888888888</v>
      </c>
      <c r="H13" s="37"/>
      <c r="J13" s="113" t="s">
        <v>149</v>
      </c>
      <c r="K13" s="249">
        <v>1.0232060185185186</v>
      </c>
      <c r="M13" s="8"/>
      <c r="N13" s="4"/>
      <c r="O13" s="4"/>
      <c r="P13" s="4"/>
    </row>
    <row r="14" spans="1:16" ht="12.95" customHeight="1" x14ac:dyDescent="0.25">
      <c r="A14" s="262">
        <f t="shared" si="2"/>
        <v>12</v>
      </c>
      <c r="B14" s="113" t="s">
        <v>75</v>
      </c>
      <c r="C14" s="36">
        <v>21957</v>
      </c>
      <c r="D14" s="114" t="s">
        <v>257</v>
      </c>
      <c r="E14" s="36">
        <v>40466</v>
      </c>
      <c r="F14" s="35">
        <f t="shared" si="1"/>
        <v>50</v>
      </c>
      <c r="G14" s="68">
        <v>1.5072106481481482</v>
      </c>
      <c r="H14" s="37"/>
      <c r="J14" s="113" t="s">
        <v>20</v>
      </c>
      <c r="K14" s="249">
        <v>1.1559027777777777</v>
      </c>
      <c r="M14" s="127"/>
      <c r="N14" s="4"/>
      <c r="O14" s="4"/>
      <c r="P14" s="4"/>
    </row>
    <row r="15" spans="1:16" ht="12.95" customHeight="1" x14ac:dyDescent="0.25">
      <c r="A15" s="262">
        <f t="shared" si="2"/>
        <v>13</v>
      </c>
      <c r="B15" s="67" t="s">
        <v>83</v>
      </c>
      <c r="C15" s="36">
        <v>21999</v>
      </c>
      <c r="D15" s="114" t="s">
        <v>258</v>
      </c>
      <c r="E15" s="36">
        <v>40466</v>
      </c>
      <c r="F15" s="35">
        <f t="shared" si="1"/>
        <v>50</v>
      </c>
      <c r="G15" s="68">
        <v>1.5393749999999999</v>
      </c>
      <c r="H15" s="37"/>
      <c r="I15" s="27">
        <v>8</v>
      </c>
      <c r="J15" s="1" t="s">
        <v>387</v>
      </c>
      <c r="K15" s="213"/>
      <c r="M15" s="127"/>
      <c r="N15" s="4"/>
      <c r="O15" s="4"/>
      <c r="P15" s="4"/>
    </row>
    <row r="16" spans="1:16" ht="12.95" customHeight="1" x14ac:dyDescent="0.25">
      <c r="A16" s="262">
        <f t="shared" si="2"/>
        <v>14</v>
      </c>
      <c r="B16" s="113" t="s">
        <v>94</v>
      </c>
      <c r="C16" s="36">
        <v>20507</v>
      </c>
      <c r="D16" s="114" t="s">
        <v>254</v>
      </c>
      <c r="E16" s="36">
        <v>40466</v>
      </c>
      <c r="F16" s="35">
        <f t="shared" si="1"/>
        <v>54</v>
      </c>
      <c r="G16" s="68">
        <v>1.5611689814814815</v>
      </c>
      <c r="H16" s="37"/>
      <c r="J16" s="127" t="s">
        <v>185</v>
      </c>
      <c r="K16" s="250">
        <v>1.3621643518518518</v>
      </c>
      <c r="M16" s="127"/>
      <c r="N16" s="4"/>
      <c r="O16" s="4"/>
      <c r="P16" s="4"/>
    </row>
    <row r="17" spans="1:16" ht="12.95" customHeight="1" x14ac:dyDescent="0.25">
      <c r="A17" s="262">
        <f t="shared" si="2"/>
        <v>15</v>
      </c>
      <c r="B17" s="113" t="s">
        <v>233</v>
      </c>
      <c r="C17" s="36">
        <v>23063</v>
      </c>
      <c r="D17" s="114" t="s">
        <v>254</v>
      </c>
      <c r="E17" s="36">
        <v>40466</v>
      </c>
      <c r="F17" s="35">
        <f t="shared" si="1"/>
        <v>47</v>
      </c>
      <c r="G17" s="68">
        <v>1.5910879629629628</v>
      </c>
      <c r="H17" s="37"/>
      <c r="J17" s="8" t="s">
        <v>155</v>
      </c>
      <c r="K17" s="250">
        <v>1.3890162037037037</v>
      </c>
      <c r="L17" s="4"/>
      <c r="M17" s="127"/>
      <c r="N17" s="4"/>
      <c r="O17" s="4"/>
      <c r="P17" s="4"/>
    </row>
    <row r="18" spans="1:16" ht="12.95" customHeight="1" x14ac:dyDescent="0.25">
      <c r="A18" s="262">
        <f t="shared" si="2"/>
        <v>16</v>
      </c>
      <c r="B18" s="113" t="s">
        <v>197</v>
      </c>
      <c r="C18" s="36">
        <v>22718</v>
      </c>
      <c r="D18" s="114" t="s">
        <v>254</v>
      </c>
      <c r="E18" s="36">
        <v>40466</v>
      </c>
      <c r="F18" s="35">
        <f t="shared" si="1"/>
        <v>48</v>
      </c>
      <c r="G18" s="68">
        <v>1.657662037037037</v>
      </c>
      <c r="H18" s="37"/>
      <c r="J18" s="127" t="s">
        <v>21</v>
      </c>
      <c r="K18" s="250">
        <v>1.8638194444444445</v>
      </c>
      <c r="L18" s="4"/>
      <c r="M18" s="127"/>
      <c r="N18" s="4"/>
      <c r="O18" s="4"/>
      <c r="P18" s="4"/>
    </row>
    <row r="19" spans="1:16" ht="12.95" customHeight="1" x14ac:dyDescent="0.25">
      <c r="A19" s="262">
        <f t="shared" si="2"/>
        <v>17</v>
      </c>
      <c r="B19" s="113" t="s">
        <v>39</v>
      </c>
      <c r="C19" s="36">
        <v>24707</v>
      </c>
      <c r="D19" s="114" t="s">
        <v>254</v>
      </c>
      <c r="E19" s="36">
        <v>40466</v>
      </c>
      <c r="F19" s="35">
        <f t="shared" si="1"/>
        <v>43</v>
      </c>
      <c r="G19" s="68">
        <v>1.7517361111111109</v>
      </c>
      <c r="H19" s="37"/>
      <c r="I19" s="27">
        <v>9</v>
      </c>
      <c r="J19" s="1" t="s">
        <v>291</v>
      </c>
      <c r="K19" s="217"/>
      <c r="L19" s="4"/>
      <c r="M19" s="127"/>
      <c r="N19" s="4"/>
      <c r="O19" s="4"/>
      <c r="P19" s="4"/>
    </row>
    <row r="20" spans="1:16" ht="12.95" customHeight="1" x14ac:dyDescent="0.25">
      <c r="A20" s="262">
        <f t="shared" si="2"/>
        <v>18</v>
      </c>
      <c r="B20" s="113" t="s">
        <v>214</v>
      </c>
      <c r="C20" s="36">
        <v>23457</v>
      </c>
      <c r="D20" s="114" t="s">
        <v>254</v>
      </c>
      <c r="E20" s="36">
        <v>40466</v>
      </c>
      <c r="F20" s="35">
        <f t="shared" si="1"/>
        <v>46</v>
      </c>
      <c r="G20" s="68">
        <v>1.7656597222222221</v>
      </c>
      <c r="H20" s="37"/>
      <c r="J20" s="23" t="s">
        <v>254</v>
      </c>
      <c r="K20" s="213">
        <v>26</v>
      </c>
      <c r="L20" s="4"/>
      <c r="M20" s="127"/>
      <c r="N20" s="4"/>
      <c r="O20" s="4"/>
      <c r="P20" s="4"/>
    </row>
    <row r="21" spans="1:16" ht="12.95" customHeight="1" x14ac:dyDescent="0.25">
      <c r="A21" s="262">
        <f t="shared" si="2"/>
        <v>19</v>
      </c>
      <c r="B21" s="113" t="s">
        <v>134</v>
      </c>
      <c r="C21" s="36">
        <v>26691</v>
      </c>
      <c r="D21" s="114" t="s">
        <v>254</v>
      </c>
      <c r="E21" s="36">
        <v>40466</v>
      </c>
      <c r="F21" s="35">
        <f t="shared" si="1"/>
        <v>37</v>
      </c>
      <c r="G21" s="68">
        <v>1.7671874999999999</v>
      </c>
      <c r="H21" s="37"/>
      <c r="J21" s="23" t="s">
        <v>261</v>
      </c>
      <c r="K21" s="213">
        <v>1</v>
      </c>
      <c r="M21" s="127"/>
      <c r="N21" s="4"/>
      <c r="O21" s="4"/>
      <c r="P21" s="4"/>
    </row>
    <row r="22" spans="1:16" ht="12.95" customHeight="1" x14ac:dyDescent="0.25">
      <c r="A22" s="262">
        <f t="shared" si="2"/>
        <v>20</v>
      </c>
      <c r="B22" s="113" t="s">
        <v>105</v>
      </c>
      <c r="C22" s="36">
        <v>32216</v>
      </c>
      <c r="D22" s="114" t="s">
        <v>254</v>
      </c>
      <c r="E22" s="36">
        <v>40466</v>
      </c>
      <c r="F22" s="35">
        <f t="shared" si="1"/>
        <v>22</v>
      </c>
      <c r="G22" s="68">
        <v>1.8582638888888889</v>
      </c>
      <c r="H22" s="37"/>
      <c r="J22" s="39" t="s">
        <v>425</v>
      </c>
      <c r="K22" s="213">
        <v>2</v>
      </c>
      <c r="M22" s="127"/>
      <c r="N22" s="4"/>
      <c r="O22" s="4"/>
      <c r="P22" s="4"/>
    </row>
    <row r="23" spans="1:16" ht="12.95" customHeight="1" x14ac:dyDescent="0.25">
      <c r="A23" s="262">
        <f t="shared" si="2"/>
        <v>21</v>
      </c>
      <c r="B23" s="121" t="s">
        <v>21</v>
      </c>
      <c r="C23" s="87">
        <v>30116</v>
      </c>
      <c r="D23" s="122" t="s">
        <v>254</v>
      </c>
      <c r="E23" s="87">
        <v>40466</v>
      </c>
      <c r="F23" s="81">
        <f t="shared" si="1"/>
        <v>28</v>
      </c>
      <c r="G23" s="82">
        <v>1.8638194444444445</v>
      </c>
      <c r="H23" s="37"/>
      <c r="J23" s="39" t="s">
        <v>257</v>
      </c>
      <c r="K23" s="213">
        <v>2</v>
      </c>
      <c r="M23" s="127"/>
      <c r="N23" s="4"/>
      <c r="O23" s="4"/>
      <c r="P23" s="4"/>
    </row>
    <row r="24" spans="1:16" ht="12.95" customHeight="1" x14ac:dyDescent="0.25">
      <c r="A24" s="262">
        <f t="shared" si="2"/>
        <v>22</v>
      </c>
      <c r="B24" s="113" t="s">
        <v>229</v>
      </c>
      <c r="C24" s="36">
        <v>17612</v>
      </c>
      <c r="D24" s="114" t="s">
        <v>257</v>
      </c>
      <c r="E24" s="36">
        <v>40466</v>
      </c>
      <c r="F24" s="35">
        <f t="shared" si="1"/>
        <v>62</v>
      </c>
      <c r="G24" s="68">
        <v>1.868125</v>
      </c>
      <c r="H24" s="37"/>
      <c r="J24" s="39" t="s">
        <v>443</v>
      </c>
      <c r="K24" s="213">
        <v>1</v>
      </c>
      <c r="M24" s="127"/>
      <c r="N24" s="4"/>
      <c r="O24" s="4"/>
      <c r="P24" s="4"/>
    </row>
    <row r="25" spans="1:16" ht="12.95" customHeight="1" x14ac:dyDescent="0.25">
      <c r="A25" s="262">
        <f t="shared" si="2"/>
        <v>23</v>
      </c>
      <c r="B25" s="121" t="s">
        <v>111</v>
      </c>
      <c r="C25" s="87">
        <v>24247</v>
      </c>
      <c r="D25" s="122" t="s">
        <v>443</v>
      </c>
      <c r="E25" s="87">
        <v>40466</v>
      </c>
      <c r="F25" s="81">
        <f t="shared" si="1"/>
        <v>44</v>
      </c>
      <c r="G25" s="82">
        <v>1.8878819444444446</v>
      </c>
      <c r="H25" s="37"/>
      <c r="J25" s="39" t="s">
        <v>258</v>
      </c>
      <c r="K25" s="213">
        <v>5</v>
      </c>
      <c r="M25" s="127"/>
      <c r="N25" s="4"/>
      <c r="O25" s="4"/>
      <c r="P25" s="4"/>
    </row>
    <row r="26" spans="1:16" ht="12.95" customHeight="1" x14ac:dyDescent="0.25">
      <c r="A26" s="262">
        <f t="shared" si="2"/>
        <v>24</v>
      </c>
      <c r="B26" s="113" t="s">
        <v>122</v>
      </c>
      <c r="C26" s="36">
        <v>24192</v>
      </c>
      <c r="D26" s="114" t="s">
        <v>425</v>
      </c>
      <c r="E26" s="36">
        <v>40466</v>
      </c>
      <c r="F26" s="35">
        <f t="shared" si="1"/>
        <v>44</v>
      </c>
      <c r="G26" s="68">
        <v>2.1006944444444442</v>
      </c>
      <c r="H26" s="37"/>
      <c r="I26" s="27">
        <v>10</v>
      </c>
      <c r="J26" s="38" t="s">
        <v>267</v>
      </c>
      <c r="K26" s="213"/>
      <c r="M26" s="127"/>
      <c r="N26" s="4"/>
      <c r="O26" s="4"/>
      <c r="P26" s="4"/>
    </row>
    <row r="27" spans="1:16" ht="12.95" customHeight="1" x14ac:dyDescent="0.25">
      <c r="A27" s="262">
        <f t="shared" si="2"/>
        <v>25</v>
      </c>
      <c r="B27" s="67" t="s">
        <v>150</v>
      </c>
      <c r="C27" s="36">
        <v>26821</v>
      </c>
      <c r="D27" s="114" t="s">
        <v>425</v>
      </c>
      <c r="E27" s="36">
        <v>40466</v>
      </c>
      <c r="F27" s="35">
        <f t="shared" si="1"/>
        <v>37</v>
      </c>
      <c r="G27" s="68">
        <v>2.1060185185185185</v>
      </c>
      <c r="H27" s="37"/>
      <c r="I27" s="23"/>
      <c r="J27" s="127" t="s">
        <v>20</v>
      </c>
      <c r="K27" s="213">
        <v>2</v>
      </c>
      <c r="M27" s="127"/>
      <c r="N27" s="4"/>
      <c r="O27" s="4"/>
      <c r="P27" s="4"/>
    </row>
    <row r="28" spans="1:16" ht="12.95" customHeight="1" x14ac:dyDescent="0.25">
      <c r="A28" s="262">
        <f t="shared" si="2"/>
        <v>26</v>
      </c>
      <c r="B28" s="67" t="s">
        <v>6</v>
      </c>
      <c r="C28" s="36">
        <v>19901</v>
      </c>
      <c r="D28" s="114" t="s">
        <v>258</v>
      </c>
      <c r="E28" s="36">
        <v>40466</v>
      </c>
      <c r="F28" s="35">
        <f t="shared" si="1"/>
        <v>56</v>
      </c>
      <c r="G28" s="68">
        <v>2.2014120370370369</v>
      </c>
      <c r="H28" s="37"/>
      <c r="J28" s="127" t="s">
        <v>139</v>
      </c>
      <c r="K28" s="213">
        <v>2</v>
      </c>
      <c r="M28" s="127"/>
      <c r="N28" s="4"/>
      <c r="O28" s="4"/>
      <c r="P28" s="4"/>
    </row>
    <row r="29" spans="1:16" ht="12.95" customHeight="1" x14ac:dyDescent="0.25">
      <c r="A29" s="262">
        <f t="shared" si="2"/>
        <v>27</v>
      </c>
      <c r="B29" s="113" t="s">
        <v>220</v>
      </c>
      <c r="C29" s="36">
        <v>22656</v>
      </c>
      <c r="D29" s="114" t="s">
        <v>261</v>
      </c>
      <c r="E29" s="36">
        <v>40466</v>
      </c>
      <c r="F29" s="35">
        <f t="shared" si="1"/>
        <v>48</v>
      </c>
      <c r="G29" s="68">
        <v>2.2938773148148148</v>
      </c>
      <c r="H29" s="37"/>
      <c r="J29" s="8" t="s">
        <v>6</v>
      </c>
      <c r="K29" s="213">
        <v>4</v>
      </c>
      <c r="M29" s="127"/>
      <c r="N29" s="4"/>
      <c r="O29" s="4"/>
      <c r="P29" s="4"/>
    </row>
    <row r="30" spans="1:16" ht="12.95" customHeight="1" x14ac:dyDescent="0.25">
      <c r="A30" s="262">
        <f t="shared" si="2"/>
        <v>28</v>
      </c>
      <c r="B30" s="121" t="s">
        <v>209</v>
      </c>
      <c r="C30" s="87">
        <v>22426</v>
      </c>
      <c r="D30" s="122" t="s">
        <v>254</v>
      </c>
      <c r="E30" s="87">
        <v>40466</v>
      </c>
      <c r="F30" s="81">
        <f t="shared" si="1"/>
        <v>49</v>
      </c>
      <c r="G30" s="82">
        <v>2.3659837962962964</v>
      </c>
      <c r="H30" s="37"/>
      <c r="J30" s="127" t="s">
        <v>75</v>
      </c>
      <c r="K30" s="213">
        <v>2</v>
      </c>
      <c r="M30" s="127"/>
      <c r="N30" s="4"/>
      <c r="O30" s="4"/>
      <c r="P30" s="4"/>
    </row>
    <row r="31" spans="1:16" ht="12.95" customHeight="1" x14ac:dyDescent="0.25">
      <c r="A31" s="262">
        <f t="shared" si="2"/>
        <v>29</v>
      </c>
      <c r="B31" s="121" t="s">
        <v>444</v>
      </c>
      <c r="C31" s="87">
        <v>20205</v>
      </c>
      <c r="D31" s="122" t="s">
        <v>254</v>
      </c>
      <c r="E31" s="87">
        <v>40466</v>
      </c>
      <c r="F31" s="81">
        <f t="shared" si="1"/>
        <v>55</v>
      </c>
      <c r="G31" s="82">
        <v>2.4744791666666668</v>
      </c>
      <c r="H31" s="37"/>
      <c r="J31" s="127" t="s">
        <v>233</v>
      </c>
      <c r="K31" s="213">
        <v>2</v>
      </c>
      <c r="M31" s="127"/>
      <c r="N31" s="4"/>
      <c r="O31" s="4"/>
      <c r="P31" s="4"/>
    </row>
    <row r="32" spans="1:16" ht="12.95" customHeight="1" x14ac:dyDescent="0.25">
      <c r="A32" s="262">
        <f t="shared" si="2"/>
        <v>30</v>
      </c>
      <c r="B32" s="113" t="s">
        <v>156</v>
      </c>
      <c r="C32" s="36">
        <v>18566</v>
      </c>
      <c r="D32" s="114" t="s">
        <v>258</v>
      </c>
      <c r="E32" s="36">
        <v>40466</v>
      </c>
      <c r="F32" s="35">
        <f t="shared" si="1"/>
        <v>59</v>
      </c>
      <c r="G32" s="68">
        <v>2.6053819444444444</v>
      </c>
      <c r="H32" s="37"/>
      <c r="J32" s="127" t="s">
        <v>122</v>
      </c>
      <c r="K32" s="213">
        <v>2</v>
      </c>
      <c r="M32" s="8"/>
      <c r="N32" s="4"/>
      <c r="O32" s="4"/>
      <c r="P32" s="4"/>
    </row>
    <row r="33" spans="1:16" ht="12.95" customHeight="1" x14ac:dyDescent="0.25">
      <c r="A33" s="262">
        <f t="shared" si="2"/>
        <v>31</v>
      </c>
      <c r="B33" s="113" t="s">
        <v>203</v>
      </c>
      <c r="C33" s="131">
        <v>23445</v>
      </c>
      <c r="D33" s="114" t="s">
        <v>254</v>
      </c>
      <c r="E33" s="36">
        <v>40466</v>
      </c>
      <c r="F33" s="35">
        <f t="shared" si="1"/>
        <v>46</v>
      </c>
      <c r="G33" s="68" t="s">
        <v>260</v>
      </c>
      <c r="H33" s="43"/>
      <c r="I33" s="27">
        <v>11</v>
      </c>
      <c r="J33" s="38" t="s">
        <v>364</v>
      </c>
      <c r="K33" s="213"/>
      <c r="M33" s="127"/>
      <c r="N33" s="4"/>
      <c r="O33" s="4"/>
      <c r="P33" s="4"/>
    </row>
    <row r="34" spans="1:16" ht="12.95" customHeight="1" x14ac:dyDescent="0.25">
      <c r="A34" s="262">
        <f t="shared" si="2"/>
        <v>32</v>
      </c>
      <c r="B34" s="67" t="s">
        <v>27</v>
      </c>
      <c r="C34" s="120">
        <v>16968</v>
      </c>
      <c r="D34" s="114" t="s">
        <v>254</v>
      </c>
      <c r="E34" s="36">
        <v>40466</v>
      </c>
      <c r="F34" s="35">
        <f t="shared" si="1"/>
        <v>64</v>
      </c>
      <c r="G34" s="68" t="s">
        <v>260</v>
      </c>
      <c r="H34" s="37"/>
      <c r="J34" s="41" t="s">
        <v>435</v>
      </c>
      <c r="K34" s="213">
        <v>11</v>
      </c>
      <c r="M34" s="127"/>
      <c r="N34" s="4"/>
      <c r="O34" s="4"/>
      <c r="P34" s="4"/>
    </row>
    <row r="35" spans="1:16" ht="12.95" customHeight="1" x14ac:dyDescent="0.25">
      <c r="A35" s="262">
        <f t="shared" si="2"/>
        <v>33</v>
      </c>
      <c r="B35" s="113" t="s">
        <v>117</v>
      </c>
      <c r="C35" s="120">
        <v>25331</v>
      </c>
      <c r="D35" s="114" t="s">
        <v>254</v>
      </c>
      <c r="E35" s="36">
        <v>40466</v>
      </c>
      <c r="F35" s="35">
        <f t="shared" si="1"/>
        <v>41</v>
      </c>
      <c r="G35" s="68" t="s">
        <v>260</v>
      </c>
      <c r="H35" s="37"/>
      <c r="J35" s="41" t="s">
        <v>456</v>
      </c>
      <c r="K35" s="213" t="s">
        <v>457</v>
      </c>
      <c r="M35" s="8"/>
      <c r="N35" s="4"/>
      <c r="O35" s="4"/>
      <c r="P35" s="4"/>
    </row>
    <row r="36" spans="1:16" ht="12.95" customHeight="1" x14ac:dyDescent="0.25">
      <c r="A36" s="262">
        <f t="shared" si="2"/>
        <v>34</v>
      </c>
      <c r="B36" s="121" t="s">
        <v>140</v>
      </c>
      <c r="C36" s="124">
        <v>32247</v>
      </c>
      <c r="D36" s="122" t="s">
        <v>254</v>
      </c>
      <c r="E36" s="87">
        <v>40466</v>
      </c>
      <c r="F36" s="81">
        <f t="shared" si="1"/>
        <v>22</v>
      </c>
      <c r="G36" s="82" t="s">
        <v>260</v>
      </c>
      <c r="H36" s="37"/>
      <c r="K36" s="213"/>
      <c r="M36" s="127"/>
      <c r="N36" s="4"/>
      <c r="O36" s="4"/>
      <c r="P36" s="4"/>
    </row>
    <row r="37" spans="1:16" ht="12.95" customHeight="1" x14ac:dyDescent="0.25">
      <c r="A37" s="262">
        <f t="shared" si="2"/>
        <v>35</v>
      </c>
      <c r="B37" s="113" t="s">
        <v>445</v>
      </c>
      <c r="C37" s="131">
        <v>30441</v>
      </c>
      <c r="D37" s="114" t="s">
        <v>254</v>
      </c>
      <c r="E37" s="36">
        <v>40466</v>
      </c>
      <c r="F37" s="35">
        <f t="shared" si="1"/>
        <v>27</v>
      </c>
      <c r="G37" s="68" t="s">
        <v>260</v>
      </c>
      <c r="H37" s="37"/>
      <c r="K37" s="213"/>
      <c r="M37" s="127"/>
      <c r="N37" s="4"/>
      <c r="O37" s="4"/>
      <c r="P37" s="4"/>
    </row>
    <row r="38" spans="1:16" ht="12.95" customHeight="1" x14ac:dyDescent="0.25">
      <c r="A38" s="262">
        <f t="shared" si="2"/>
        <v>36</v>
      </c>
      <c r="B38" s="113" t="s">
        <v>73</v>
      </c>
      <c r="C38" s="36">
        <v>18636</v>
      </c>
      <c r="D38" s="114" t="s">
        <v>258</v>
      </c>
      <c r="E38" s="36">
        <v>40466</v>
      </c>
      <c r="F38" s="35">
        <f t="shared" si="1"/>
        <v>59</v>
      </c>
      <c r="G38" s="68" t="s">
        <v>260</v>
      </c>
      <c r="H38" s="37"/>
      <c r="K38" s="213"/>
      <c r="M38" s="127"/>
      <c r="N38" s="4"/>
      <c r="O38" s="4"/>
      <c r="P38" s="4"/>
    </row>
    <row r="39" spans="1:16" ht="12.95" customHeight="1" thickBot="1" x14ac:dyDescent="0.3">
      <c r="A39" s="269">
        <f t="shared" si="2"/>
        <v>37</v>
      </c>
      <c r="B39" s="297" t="s">
        <v>162</v>
      </c>
      <c r="C39" s="301">
        <v>31458</v>
      </c>
      <c r="D39" s="302" t="s">
        <v>254</v>
      </c>
      <c r="E39" s="278">
        <v>40466</v>
      </c>
      <c r="F39" s="232">
        <f t="shared" si="1"/>
        <v>24</v>
      </c>
      <c r="G39" s="256" t="s">
        <v>260</v>
      </c>
      <c r="H39" s="258"/>
      <c r="I39" s="259"/>
      <c r="J39" s="266"/>
      <c r="K39" s="261"/>
      <c r="M39" s="8"/>
      <c r="N39" s="4"/>
      <c r="O39" s="4"/>
      <c r="P39" s="4"/>
    </row>
    <row r="40" spans="1:16" ht="12.95" customHeight="1" x14ac:dyDescent="0.2">
      <c r="A40" s="116"/>
      <c r="B40" s="112"/>
      <c r="C40" s="116"/>
      <c r="D40" s="114"/>
      <c r="E40" s="68"/>
      <c r="F40" s="109"/>
      <c r="G40" s="100"/>
      <c r="M40" s="4"/>
      <c r="N40" s="4"/>
      <c r="O40" s="4"/>
      <c r="P40" s="4"/>
    </row>
    <row r="41" spans="1:16" ht="12.95" customHeight="1" x14ac:dyDescent="0.2">
      <c r="A41" s="116"/>
      <c r="B41" s="112"/>
      <c r="C41" s="116"/>
      <c r="D41" s="114"/>
      <c r="E41" s="68"/>
      <c r="F41" s="109"/>
      <c r="G41" s="100"/>
    </row>
    <row r="42" spans="1:16" ht="12.95" customHeight="1" x14ac:dyDescent="0.2">
      <c r="A42" s="116"/>
      <c r="B42" s="112"/>
      <c r="C42" s="116"/>
      <c r="D42" s="114"/>
      <c r="E42" s="68"/>
      <c r="F42" s="4"/>
      <c r="G42" s="100"/>
    </row>
    <row r="43" spans="1:16" ht="12.95" customHeight="1" x14ac:dyDescent="0.2">
      <c r="A43" s="116"/>
      <c r="B43" s="112"/>
      <c r="C43" s="116"/>
      <c r="D43" s="114"/>
      <c r="E43" s="68"/>
      <c r="F43" s="109"/>
      <c r="G43" s="100"/>
    </row>
    <row r="44" spans="1:16" ht="12.95" customHeight="1" x14ac:dyDescent="0.2">
      <c r="A44" s="116"/>
      <c r="B44" s="112"/>
      <c r="C44" s="116"/>
      <c r="D44" s="114"/>
      <c r="E44" s="68"/>
      <c r="F44" s="109"/>
      <c r="G44" s="100"/>
    </row>
    <row r="45" spans="1:16" ht="12.95" customHeight="1" x14ac:dyDescent="0.25">
      <c r="A45" s="116"/>
      <c r="B45" s="112"/>
      <c r="C45" s="66"/>
      <c r="D45" s="114"/>
      <c r="E45" s="68"/>
      <c r="F45" s="109"/>
      <c r="G45" s="109"/>
    </row>
    <row r="46" spans="1:16" ht="12.95" customHeight="1" x14ac:dyDescent="0.25">
      <c r="A46" s="116"/>
      <c r="B46" s="112"/>
      <c r="C46" s="116"/>
      <c r="D46" s="114"/>
      <c r="E46" s="68"/>
      <c r="F46" s="109"/>
      <c r="G46" s="109"/>
    </row>
    <row r="47" spans="1:16" ht="12.95" customHeight="1" x14ac:dyDescent="0.25">
      <c r="A47" s="116"/>
      <c r="B47" s="112"/>
      <c r="C47" s="116"/>
      <c r="D47" s="114"/>
      <c r="E47" s="68"/>
      <c r="F47" s="4"/>
      <c r="G47" s="109"/>
    </row>
    <row r="48" spans="1:16" ht="12.95" customHeight="1" x14ac:dyDescent="0.25">
      <c r="A48" s="116"/>
      <c r="B48" s="112"/>
      <c r="C48" s="116"/>
      <c r="D48" s="114"/>
      <c r="E48" s="68"/>
      <c r="F48" s="4"/>
      <c r="G48" s="109"/>
    </row>
    <row r="49" spans="1:11" ht="12.95" customHeight="1" x14ac:dyDescent="0.25">
      <c r="A49" s="116"/>
      <c r="B49" s="112"/>
      <c r="C49" s="66"/>
      <c r="D49" s="114"/>
      <c r="E49" s="68"/>
      <c r="F49" s="109"/>
      <c r="G49" s="4"/>
      <c r="H49" s="23"/>
      <c r="I49" s="42"/>
      <c r="K49" s="23"/>
    </row>
    <row r="50" spans="1:11" ht="12.95" customHeight="1" x14ac:dyDescent="0.25">
      <c r="A50" s="116"/>
      <c r="B50" s="112"/>
      <c r="C50" s="116"/>
      <c r="D50" s="114"/>
      <c r="E50" s="68"/>
      <c r="F50" s="109"/>
      <c r="G50" s="109"/>
      <c r="K50" s="23"/>
    </row>
    <row r="51" spans="1:11" ht="12.95" customHeight="1" x14ac:dyDescent="0.25">
      <c r="A51" s="116"/>
      <c r="B51" s="112"/>
      <c r="C51" s="116"/>
      <c r="D51" s="114"/>
      <c r="E51" s="68"/>
      <c r="F51" s="109"/>
      <c r="G51" s="109"/>
      <c r="K51" s="23"/>
    </row>
    <row r="52" spans="1:11" ht="12.95" customHeight="1" x14ac:dyDescent="0.25">
      <c r="A52" s="116"/>
      <c r="B52" s="112"/>
      <c r="C52" s="116"/>
      <c r="D52" s="114"/>
      <c r="E52" s="68"/>
      <c r="F52" s="109"/>
      <c r="G52" s="109"/>
      <c r="K52" s="23"/>
    </row>
    <row r="53" spans="1:11" ht="12.95" customHeight="1" x14ac:dyDescent="0.25">
      <c r="A53" s="116"/>
      <c r="B53" s="112"/>
      <c r="C53" s="116"/>
      <c r="D53" s="114"/>
      <c r="E53" s="68"/>
      <c r="F53" s="109"/>
      <c r="G53" s="4"/>
      <c r="H53" s="23"/>
      <c r="I53" s="42"/>
      <c r="K53" s="23"/>
    </row>
    <row r="54" spans="1:11" ht="12.95" customHeight="1" x14ac:dyDescent="0.25">
      <c r="A54" s="116"/>
      <c r="B54" s="112"/>
      <c r="C54" s="116"/>
      <c r="D54" s="114"/>
      <c r="E54" s="68"/>
      <c r="F54" s="4"/>
      <c r="G54" s="109"/>
      <c r="K54" s="23"/>
    </row>
    <row r="55" spans="1:11" ht="12.95" customHeight="1" x14ac:dyDescent="0.25">
      <c r="A55" s="116"/>
      <c r="B55" s="112"/>
      <c r="C55" s="116"/>
      <c r="D55" s="114"/>
      <c r="E55" s="68"/>
      <c r="F55" s="109"/>
      <c r="G55" s="4"/>
      <c r="H55" s="23"/>
      <c r="I55" s="42"/>
      <c r="K55" s="23"/>
    </row>
    <row r="56" spans="1:11" ht="12.95" customHeight="1" x14ac:dyDescent="0.25">
      <c r="A56" s="116"/>
      <c r="B56" s="112"/>
      <c r="C56" s="116"/>
      <c r="D56" s="114"/>
      <c r="E56" s="68"/>
      <c r="F56" s="4"/>
      <c r="G56" s="109"/>
      <c r="K56" s="23"/>
    </row>
    <row r="57" spans="1:11" ht="12.95" customHeight="1" x14ac:dyDescent="0.25">
      <c r="A57" s="116"/>
      <c r="B57" s="112"/>
      <c r="C57" s="116"/>
      <c r="D57" s="114"/>
      <c r="E57" s="68"/>
      <c r="F57" s="4"/>
      <c r="G57" s="109"/>
      <c r="K57" s="23"/>
    </row>
    <row r="58" spans="1:11" ht="12.95" customHeight="1" x14ac:dyDescent="0.25">
      <c r="A58" s="116"/>
      <c r="B58" s="112"/>
      <c r="C58" s="116"/>
      <c r="D58" s="114"/>
      <c r="E58" s="68"/>
      <c r="F58" s="109"/>
      <c r="G58" s="109"/>
      <c r="K58" s="23"/>
    </row>
    <row r="59" spans="1:11" ht="12.95" customHeight="1" x14ac:dyDescent="0.25">
      <c r="A59" s="116"/>
      <c r="B59" s="112"/>
      <c r="C59" s="116"/>
      <c r="D59" s="114"/>
      <c r="E59" s="68"/>
      <c r="F59" s="109"/>
      <c r="G59" s="109"/>
      <c r="K59" s="23"/>
    </row>
    <row r="60" spans="1:11" ht="12.95" customHeight="1" x14ac:dyDescent="0.25">
      <c r="A60" s="116"/>
      <c r="B60" s="112"/>
      <c r="C60" s="116"/>
      <c r="D60" s="114"/>
      <c r="E60" s="68"/>
      <c r="F60" s="109"/>
      <c r="G60" s="109"/>
      <c r="K60" s="23"/>
    </row>
    <row r="61" spans="1:11" ht="12.95" customHeight="1" x14ac:dyDescent="0.25">
      <c r="A61" s="116"/>
      <c r="B61" s="112"/>
      <c r="C61" s="66"/>
      <c r="D61" s="114"/>
      <c r="E61" s="68"/>
      <c r="F61" s="109"/>
      <c r="G61" s="109"/>
      <c r="K61" s="23"/>
    </row>
    <row r="62" spans="1:11" ht="12.95" customHeight="1" x14ac:dyDescent="0.25">
      <c r="A62" s="116"/>
      <c r="B62" s="112"/>
      <c r="C62" s="66"/>
      <c r="D62" s="114"/>
      <c r="E62" s="68"/>
      <c r="F62" s="109"/>
      <c r="G62" s="4"/>
      <c r="H62" s="23"/>
      <c r="I62" s="23"/>
      <c r="K62" s="23"/>
    </row>
    <row r="63" spans="1:11" ht="12.95" customHeight="1" x14ac:dyDescent="0.25">
      <c r="A63" s="116"/>
      <c r="B63" s="112"/>
      <c r="C63" s="116"/>
      <c r="D63" s="114"/>
      <c r="E63" s="68"/>
      <c r="F63" s="109"/>
      <c r="G63" s="4"/>
      <c r="H63" s="23"/>
      <c r="I63" s="23"/>
      <c r="K63" s="23"/>
    </row>
    <row r="64" spans="1:11" ht="12.95" customHeight="1" x14ac:dyDescent="0.25">
      <c r="A64" s="116"/>
      <c r="B64" s="112"/>
      <c r="C64" s="116"/>
      <c r="D64" s="114"/>
      <c r="E64" s="68"/>
      <c r="F64" s="4"/>
      <c r="G64" s="4"/>
      <c r="H64" s="23"/>
      <c r="I64" s="23"/>
      <c r="K64" s="23"/>
    </row>
    <row r="65" spans="1:11" ht="12.95" customHeight="1" x14ac:dyDescent="0.25">
      <c r="A65" s="116"/>
      <c r="B65" s="112"/>
      <c r="C65" s="116"/>
      <c r="D65" s="114"/>
      <c r="E65" s="68"/>
      <c r="F65" s="4"/>
      <c r="G65" s="4"/>
      <c r="H65" s="23"/>
      <c r="I65" s="23"/>
      <c r="K65" s="23"/>
    </row>
    <row r="66" spans="1:11" ht="12.95" customHeight="1" x14ac:dyDescent="0.25">
      <c r="A66" s="116"/>
      <c r="B66" s="112"/>
      <c r="C66" s="116"/>
      <c r="D66" s="114"/>
      <c r="E66" s="68"/>
      <c r="F66" s="109"/>
      <c r="G66" s="4"/>
      <c r="H66" s="23"/>
      <c r="I66" s="23"/>
      <c r="K66" s="23"/>
    </row>
    <row r="67" spans="1:11" ht="12.95" customHeight="1" x14ac:dyDescent="0.25">
      <c r="A67" s="116"/>
      <c r="B67" s="112"/>
      <c r="C67" s="116"/>
      <c r="D67" s="114"/>
      <c r="E67" s="68"/>
      <c r="F67" s="4"/>
      <c r="G67" s="4"/>
      <c r="H67" s="23"/>
      <c r="I67" s="23"/>
      <c r="K67" s="23"/>
    </row>
    <row r="68" spans="1:11" ht="12.95" customHeight="1" x14ac:dyDescent="0.25">
      <c r="A68" s="116"/>
      <c r="B68" s="112"/>
      <c r="C68" s="66"/>
      <c r="D68" s="114"/>
      <c r="E68" s="68"/>
      <c r="F68" s="4"/>
      <c r="G68" s="4"/>
      <c r="H68" s="23"/>
      <c r="I68" s="23"/>
      <c r="K68" s="23"/>
    </row>
    <row r="69" spans="1:11" ht="12.95" customHeight="1" x14ac:dyDescent="0.25">
      <c r="A69" s="116"/>
      <c r="B69" s="112"/>
      <c r="C69" s="116"/>
      <c r="D69" s="114"/>
      <c r="E69" s="68"/>
      <c r="F69" s="4"/>
      <c r="G69" s="4"/>
      <c r="H69" s="23"/>
      <c r="I69" s="23"/>
      <c r="K69" s="23"/>
    </row>
    <row r="70" spans="1:11" ht="12.95" customHeight="1" x14ac:dyDescent="0.25">
      <c r="A70" s="116"/>
      <c r="B70" s="112"/>
      <c r="C70" s="116"/>
      <c r="D70" s="114"/>
      <c r="E70" s="68"/>
      <c r="F70" s="4"/>
      <c r="G70" s="4"/>
      <c r="H70" s="23"/>
      <c r="I70" s="23"/>
      <c r="K70" s="23"/>
    </row>
    <row r="71" spans="1:11" ht="12.95" customHeight="1" x14ac:dyDescent="0.25">
      <c r="A71" s="116"/>
      <c r="B71" s="112"/>
      <c r="C71" s="116"/>
      <c r="D71" s="114"/>
      <c r="E71" s="68"/>
      <c r="F71" s="4"/>
      <c r="G71" s="4"/>
      <c r="H71" s="23"/>
      <c r="I71" s="23"/>
      <c r="K71" s="23"/>
    </row>
    <row r="72" spans="1:11" ht="12.95" customHeight="1" x14ac:dyDescent="0.25">
      <c r="A72" s="116"/>
      <c r="B72" s="112"/>
      <c r="C72" s="116"/>
      <c r="D72" s="114"/>
      <c r="E72" s="68"/>
      <c r="F72" s="4"/>
      <c r="G72" s="4"/>
      <c r="H72" s="23"/>
      <c r="I72" s="23"/>
      <c r="K72" s="23"/>
    </row>
    <row r="73" spans="1:11" ht="12.95" customHeight="1" x14ac:dyDescent="0.25">
      <c r="A73" s="116"/>
      <c r="B73" s="112"/>
      <c r="C73" s="116"/>
      <c r="D73" s="114"/>
      <c r="E73" s="68"/>
      <c r="F73" s="4"/>
      <c r="G73" s="4"/>
      <c r="H73" s="23"/>
      <c r="I73" s="23"/>
      <c r="K73" s="23"/>
    </row>
    <row r="74" spans="1:11" ht="12.95" customHeight="1" x14ac:dyDescent="0.25">
      <c r="A74" s="4"/>
      <c r="B74" s="4"/>
      <c r="C74" s="36"/>
      <c r="D74" s="2"/>
      <c r="E74" s="36"/>
      <c r="F74" s="4"/>
      <c r="G74" s="4"/>
      <c r="H74" s="23"/>
      <c r="I74" s="23"/>
      <c r="K74" s="23"/>
    </row>
    <row r="75" spans="1:11" ht="12.95" customHeight="1" x14ac:dyDescent="0.25">
      <c r="A75" s="4"/>
      <c r="B75" s="4"/>
      <c r="C75" s="36"/>
      <c r="D75" s="2"/>
      <c r="E75" s="36"/>
      <c r="F75" s="4"/>
      <c r="G75" s="4"/>
      <c r="H75" s="23"/>
      <c r="I75" s="23"/>
      <c r="K75" s="23"/>
    </row>
    <row r="76" spans="1:11" ht="12.95" customHeight="1" x14ac:dyDescent="0.25">
      <c r="A76" s="4"/>
      <c r="B76" s="4"/>
      <c r="C76" s="36"/>
      <c r="D76" s="2"/>
      <c r="E76" s="36"/>
      <c r="F76" s="4"/>
      <c r="G76" s="4"/>
      <c r="H76" s="23"/>
      <c r="I76" s="23"/>
      <c r="K76" s="23"/>
    </row>
    <row r="77" spans="1:11" ht="12.95" customHeight="1" x14ac:dyDescent="0.25">
      <c r="A77" s="4"/>
      <c r="B77" s="4"/>
      <c r="C77" s="36"/>
      <c r="D77" s="2"/>
      <c r="E77" s="36"/>
      <c r="F77" s="4"/>
      <c r="G77" s="4"/>
      <c r="H77" s="23"/>
      <c r="I77" s="23"/>
      <c r="K77" s="23"/>
    </row>
    <row r="78" spans="1:11" ht="12.95" customHeight="1" x14ac:dyDescent="0.25">
      <c r="A78" s="4"/>
      <c r="B78" s="4"/>
      <c r="C78" s="5"/>
      <c r="D78" s="4"/>
      <c r="E78" s="4"/>
      <c r="F78" s="4"/>
      <c r="G78" s="4"/>
      <c r="H78" s="23"/>
      <c r="I78" s="23"/>
      <c r="K78" s="23"/>
    </row>
    <row r="79" spans="1:11" ht="12.95" customHeight="1" x14ac:dyDescent="0.25">
      <c r="A79" s="4"/>
      <c r="B79" s="4"/>
      <c r="C79" s="5"/>
      <c r="D79" s="4"/>
      <c r="E79" s="4"/>
      <c r="F79" s="4"/>
      <c r="G79" s="4"/>
      <c r="H79" s="23"/>
      <c r="I79" s="23"/>
      <c r="K79" s="23"/>
    </row>
    <row r="80" spans="1:11" ht="12.95" customHeight="1" x14ac:dyDescent="0.25">
      <c r="A80" s="4"/>
      <c r="B80" s="4"/>
      <c r="C80" s="5"/>
      <c r="D80" s="4"/>
      <c r="E80" s="4"/>
      <c r="F80" s="4"/>
      <c r="G80" s="4"/>
      <c r="H80" s="23"/>
      <c r="I80" s="23"/>
      <c r="K80" s="23"/>
    </row>
    <row r="81" spans="1:11" ht="12.95" customHeight="1" x14ac:dyDescent="0.25">
      <c r="A81" s="4"/>
      <c r="B81" s="4"/>
      <c r="C81" s="5"/>
      <c r="D81" s="4"/>
      <c r="E81" s="4"/>
      <c r="F81" s="4"/>
      <c r="G81" s="4"/>
      <c r="H81" s="23"/>
      <c r="I81" s="23"/>
      <c r="K81" s="23"/>
    </row>
    <row r="82" spans="1:11" ht="12.95" customHeight="1" x14ac:dyDescent="0.25">
      <c r="A82" s="4"/>
      <c r="B82" s="4"/>
      <c r="C82" s="5"/>
      <c r="D82" s="4"/>
      <c r="E82" s="4"/>
      <c r="F82" s="4"/>
      <c r="G82" s="4"/>
      <c r="H82" s="23"/>
      <c r="I82" s="23"/>
      <c r="K82" s="23"/>
    </row>
    <row r="83" spans="1:11" ht="12.95" customHeight="1" x14ac:dyDescent="0.25">
      <c r="A83" s="4"/>
      <c r="B83" s="4"/>
      <c r="C83" s="5"/>
      <c r="D83" s="4"/>
      <c r="E83" s="4"/>
      <c r="F83" s="4"/>
      <c r="G83" s="4"/>
      <c r="H83" s="23"/>
      <c r="I83" s="23"/>
      <c r="K83" s="23"/>
    </row>
    <row r="84" spans="1:11" ht="12.95" customHeight="1" x14ac:dyDescent="0.25">
      <c r="A84" s="4"/>
      <c r="B84" s="4"/>
      <c r="C84" s="5"/>
      <c r="D84" s="4"/>
      <c r="E84" s="4"/>
      <c r="F84" s="4"/>
      <c r="G84" s="4"/>
      <c r="H84" s="23"/>
      <c r="I84" s="23"/>
      <c r="K84" s="23"/>
    </row>
    <row r="85" spans="1:11" ht="12.95" customHeight="1" x14ac:dyDescent="0.25">
      <c r="A85" s="4"/>
      <c r="B85" s="4"/>
      <c r="C85" s="5"/>
      <c r="D85" s="4"/>
      <c r="E85" s="4"/>
      <c r="F85" s="4"/>
      <c r="G85" s="4"/>
      <c r="H85" s="23"/>
      <c r="I85" s="23"/>
      <c r="K85" s="23"/>
    </row>
    <row r="86" spans="1:11" ht="12.95" customHeight="1" x14ac:dyDescent="0.25">
      <c r="A86" s="4"/>
      <c r="B86" s="4"/>
      <c r="C86" s="5"/>
      <c r="D86" s="4"/>
      <c r="E86" s="4"/>
      <c r="F86" s="4"/>
      <c r="G86" s="4"/>
      <c r="H86" s="23"/>
      <c r="I86" s="23"/>
      <c r="K86" s="23"/>
    </row>
    <row r="87" spans="1:11" ht="12.95" customHeight="1" x14ac:dyDescent="0.25">
      <c r="A87" s="4"/>
      <c r="B87" s="4"/>
      <c r="C87" s="5"/>
      <c r="D87" s="4"/>
      <c r="E87" s="4"/>
      <c r="F87" s="4"/>
      <c r="G87" s="4"/>
      <c r="H87" s="23"/>
      <c r="I87" s="23"/>
      <c r="K87" s="23"/>
    </row>
    <row r="88" spans="1:11" ht="12.95" customHeight="1" x14ac:dyDescent="0.25">
      <c r="A88" s="4"/>
      <c r="B88" s="4"/>
      <c r="C88" s="5"/>
      <c r="D88" s="4"/>
      <c r="E88" s="4"/>
      <c r="F88" s="4"/>
      <c r="G88" s="4"/>
      <c r="H88" s="23"/>
      <c r="I88" s="23"/>
      <c r="K88" s="23"/>
    </row>
    <row r="89" spans="1:11" ht="12.95" customHeight="1" x14ac:dyDescent="0.25">
      <c r="A89" s="4"/>
      <c r="B89" s="4"/>
      <c r="C89" s="5"/>
      <c r="D89" s="4"/>
      <c r="E89" s="4"/>
      <c r="F89" s="4"/>
      <c r="G89" s="4"/>
      <c r="H89" s="23"/>
      <c r="I89" s="23"/>
      <c r="K89" s="23"/>
    </row>
    <row r="90" spans="1:11" ht="12.95" customHeight="1" x14ac:dyDescent="0.25">
      <c r="A90" s="4"/>
      <c r="B90" s="4"/>
      <c r="C90" s="5"/>
      <c r="D90" s="4"/>
      <c r="E90" s="4"/>
      <c r="F90" s="4"/>
      <c r="G90" s="4"/>
      <c r="H90" s="23"/>
      <c r="I90" s="23"/>
      <c r="K90" s="23"/>
    </row>
    <row r="91" spans="1:11" ht="12.95" customHeight="1" x14ac:dyDescent="0.25">
      <c r="A91" s="4"/>
      <c r="B91" s="4"/>
      <c r="C91" s="5"/>
      <c r="D91" s="4"/>
      <c r="E91" s="4"/>
      <c r="F91" s="4"/>
      <c r="G91" s="4"/>
      <c r="H91" s="23"/>
      <c r="I91" s="23"/>
      <c r="K91" s="23"/>
    </row>
    <row r="92" spans="1:11" ht="12.95" customHeight="1" x14ac:dyDescent="0.25">
      <c r="A92" s="4"/>
      <c r="B92" s="4"/>
      <c r="C92" s="5"/>
      <c r="D92" s="4"/>
      <c r="E92" s="4"/>
      <c r="F92" s="4"/>
      <c r="G92" s="4"/>
      <c r="H92" s="23"/>
      <c r="I92" s="23"/>
      <c r="K92" s="23"/>
    </row>
    <row r="93" spans="1:11" ht="12.95" customHeight="1" x14ac:dyDescent="0.25">
      <c r="A93" s="4"/>
      <c r="B93" s="4"/>
      <c r="C93" s="5"/>
      <c r="D93" s="4"/>
      <c r="E93" s="4"/>
      <c r="F93" s="4"/>
      <c r="G93" s="4"/>
      <c r="H93" s="23"/>
      <c r="I93" s="23"/>
      <c r="K93" s="23"/>
    </row>
    <row r="94" spans="1:11" ht="12.95" customHeight="1" x14ac:dyDescent="0.25">
      <c r="A94" s="4"/>
      <c r="B94" s="4"/>
      <c r="C94" s="5"/>
      <c r="D94" s="4"/>
      <c r="E94" s="4"/>
      <c r="F94" s="4"/>
      <c r="G94" s="4"/>
      <c r="H94" s="23"/>
      <c r="I94" s="23"/>
      <c r="K94" s="23"/>
    </row>
    <row r="95" spans="1:11" ht="12.95" customHeight="1" x14ac:dyDescent="0.25">
      <c r="A95" s="4"/>
      <c r="B95" s="4"/>
      <c r="C95" s="5"/>
      <c r="D95" s="4"/>
      <c r="E95" s="4"/>
      <c r="F95" s="4"/>
      <c r="G95" s="4"/>
      <c r="H95" s="23"/>
      <c r="I95" s="23"/>
      <c r="K95" s="23"/>
    </row>
    <row r="96" spans="1:11" ht="12.95" customHeight="1" x14ac:dyDescent="0.25">
      <c r="A96" s="4"/>
      <c r="B96" s="4"/>
      <c r="C96" s="5"/>
      <c r="D96" s="4"/>
      <c r="E96" s="4"/>
      <c r="F96" s="4"/>
      <c r="G96" s="4"/>
      <c r="H96" s="23"/>
      <c r="I96" s="23"/>
      <c r="K96" s="23"/>
    </row>
    <row r="97" spans="1:11" ht="12.95" customHeight="1" x14ac:dyDescent="0.25">
      <c r="A97" s="4"/>
      <c r="B97" s="4"/>
      <c r="C97" s="5"/>
      <c r="D97" s="4"/>
      <c r="E97" s="4"/>
      <c r="F97" s="4"/>
      <c r="G97" s="4"/>
      <c r="H97" s="23"/>
      <c r="I97" s="23"/>
      <c r="K97" s="23"/>
    </row>
    <row r="98" spans="1:11" ht="12.95" customHeight="1" x14ac:dyDescent="0.25">
      <c r="A98" s="4"/>
      <c r="B98" s="4"/>
      <c r="C98" s="5"/>
      <c r="D98" s="4"/>
      <c r="E98" s="4"/>
      <c r="F98" s="4"/>
      <c r="G98" s="4"/>
      <c r="H98" s="23"/>
      <c r="I98" s="23"/>
      <c r="K98" s="23"/>
    </row>
    <row r="99" spans="1:11" ht="12.95" customHeight="1" x14ac:dyDescent="0.25">
      <c r="A99" s="4"/>
      <c r="B99" s="4"/>
      <c r="C99" s="5"/>
      <c r="D99" s="4"/>
      <c r="E99" s="4"/>
      <c r="F99" s="4"/>
      <c r="G99" s="4"/>
      <c r="H99" s="23"/>
      <c r="I99" s="23"/>
      <c r="K99" s="23"/>
    </row>
    <row r="100" spans="1:11" ht="12.95" customHeight="1" x14ac:dyDescent="0.25">
      <c r="A100" s="4"/>
      <c r="B100" s="4"/>
      <c r="C100" s="5"/>
      <c r="D100" s="4"/>
      <c r="E100" s="4"/>
      <c r="F100" s="4"/>
      <c r="G100" s="4"/>
      <c r="H100" s="23"/>
      <c r="I100" s="23"/>
      <c r="K100" s="23"/>
    </row>
    <row r="101" spans="1:11" ht="12.95" customHeight="1" x14ac:dyDescent="0.25">
      <c r="A101" s="4"/>
      <c r="B101" s="4"/>
      <c r="C101" s="5"/>
      <c r="D101" s="4"/>
      <c r="E101" s="4"/>
      <c r="F101" s="4"/>
      <c r="G101" s="4"/>
      <c r="H101" s="23"/>
      <c r="I101" s="23"/>
      <c r="K101" s="23"/>
    </row>
    <row r="102" spans="1:11" ht="12.95" customHeight="1" x14ac:dyDescent="0.25">
      <c r="A102" s="4"/>
      <c r="B102" s="4"/>
      <c r="C102" s="5"/>
      <c r="D102" s="4"/>
      <c r="E102" s="4"/>
      <c r="F102" s="4"/>
      <c r="G102" s="4"/>
      <c r="H102" s="23"/>
      <c r="I102" s="23"/>
      <c r="K102" s="23"/>
    </row>
    <row r="103" spans="1:11" ht="12.95" customHeight="1" x14ac:dyDescent="0.25">
      <c r="A103" s="4"/>
      <c r="B103" s="4"/>
      <c r="C103" s="5"/>
      <c r="D103" s="4"/>
      <c r="E103" s="4"/>
      <c r="F103" s="4"/>
      <c r="G103" s="4"/>
      <c r="H103" s="23"/>
      <c r="I103" s="23"/>
      <c r="K103" s="23"/>
    </row>
    <row r="104" spans="1:11" ht="12.95" customHeight="1" x14ac:dyDescent="0.25">
      <c r="A104" s="4"/>
      <c r="B104" s="4"/>
      <c r="C104" s="5"/>
      <c r="D104" s="4"/>
      <c r="E104" s="4"/>
      <c r="F104" s="4"/>
      <c r="G104" s="4"/>
      <c r="H104" s="23"/>
      <c r="I104" s="23"/>
      <c r="K104" s="23"/>
    </row>
    <row r="105" spans="1:11" ht="12.95" customHeight="1" x14ac:dyDescent="0.25">
      <c r="A105" s="4"/>
      <c r="B105" s="4"/>
      <c r="C105" s="5"/>
      <c r="D105" s="4"/>
      <c r="E105" s="4"/>
      <c r="F105" s="4"/>
      <c r="G105" s="4"/>
      <c r="H105" s="23"/>
      <c r="I105" s="23"/>
      <c r="K105" s="23"/>
    </row>
    <row r="106" spans="1:11" ht="12.95" customHeight="1" x14ac:dyDescent="0.25">
      <c r="A106" s="4"/>
      <c r="B106" s="4"/>
      <c r="C106" s="5"/>
      <c r="D106" s="4"/>
      <c r="E106" s="4"/>
      <c r="F106" s="4"/>
      <c r="G106" s="4"/>
      <c r="H106" s="23"/>
      <c r="I106" s="23"/>
      <c r="K106" s="23"/>
    </row>
    <row r="107" spans="1:11" ht="12.95" customHeight="1" x14ac:dyDescent="0.25">
      <c r="A107" s="4"/>
      <c r="B107" s="4"/>
      <c r="C107" s="5"/>
      <c r="D107" s="4"/>
      <c r="E107" s="4"/>
      <c r="F107" s="4"/>
      <c r="G107" s="4"/>
      <c r="H107" s="23"/>
      <c r="I107" s="23"/>
      <c r="K107" s="23"/>
    </row>
    <row r="108" spans="1:11" ht="12.95" customHeight="1" x14ac:dyDescent="0.25">
      <c r="A108" s="4"/>
      <c r="B108" s="4"/>
      <c r="C108" s="5"/>
      <c r="D108" s="4"/>
      <c r="E108" s="4"/>
      <c r="F108" s="4"/>
      <c r="G108" s="4"/>
      <c r="H108" s="23"/>
      <c r="I108" s="23"/>
      <c r="K108" s="23"/>
    </row>
    <row r="109" spans="1:11" ht="12.95" customHeight="1" x14ac:dyDescent="0.25">
      <c r="A109" s="4"/>
      <c r="B109" s="4"/>
      <c r="C109" s="5"/>
      <c r="D109" s="4"/>
      <c r="E109" s="4"/>
      <c r="F109" s="4"/>
      <c r="G109" s="4"/>
      <c r="H109" s="23"/>
      <c r="I109" s="23"/>
      <c r="K109" s="23"/>
    </row>
    <row r="110" spans="1:11" ht="12.95" customHeight="1" x14ac:dyDescent="0.25">
      <c r="A110" s="4"/>
      <c r="B110" s="4"/>
      <c r="C110" s="5"/>
      <c r="D110" s="4"/>
      <c r="E110" s="4"/>
      <c r="F110" s="4"/>
      <c r="G110" s="4"/>
      <c r="H110" s="23"/>
      <c r="I110" s="23"/>
      <c r="K110" s="23"/>
    </row>
    <row r="111" spans="1:11" ht="12.95" customHeight="1" x14ac:dyDescent="0.25">
      <c r="A111" s="4"/>
      <c r="B111" s="4"/>
      <c r="C111" s="5"/>
      <c r="D111" s="4"/>
      <c r="E111" s="4"/>
      <c r="F111" s="4"/>
      <c r="G111" s="4"/>
      <c r="H111" s="23"/>
      <c r="I111" s="23"/>
      <c r="K111" s="23"/>
    </row>
    <row r="112" spans="1:11" ht="12.95" customHeight="1" x14ac:dyDescent="0.25">
      <c r="A112" s="4"/>
      <c r="B112" s="4"/>
      <c r="C112" s="5"/>
      <c r="D112" s="4"/>
      <c r="E112" s="4"/>
      <c r="F112" s="4"/>
      <c r="G112" s="4"/>
      <c r="H112" s="23"/>
      <c r="I112" s="23"/>
      <c r="K112" s="23"/>
    </row>
    <row r="113" spans="1:11" ht="12.95" customHeight="1" x14ac:dyDescent="0.25">
      <c r="A113" s="4"/>
      <c r="B113" s="4"/>
      <c r="C113" s="5"/>
      <c r="D113" s="4"/>
      <c r="E113" s="4"/>
      <c r="F113" s="4"/>
      <c r="G113" s="4"/>
      <c r="H113" s="23"/>
      <c r="I113" s="23"/>
      <c r="K113" s="23"/>
    </row>
    <row r="114" spans="1:11" ht="12.95" customHeight="1" x14ac:dyDescent="0.25">
      <c r="A114" s="4"/>
      <c r="B114" s="4"/>
      <c r="C114" s="5"/>
      <c r="D114" s="4"/>
      <c r="E114" s="4"/>
      <c r="F114" s="4"/>
      <c r="G114" s="4"/>
      <c r="H114" s="23"/>
      <c r="I114" s="23"/>
      <c r="K114" s="23"/>
    </row>
    <row r="115" spans="1:11" ht="12.95" customHeight="1" x14ac:dyDescent="0.25">
      <c r="A115" s="4"/>
      <c r="B115" s="4"/>
      <c r="C115" s="5"/>
      <c r="D115" s="4"/>
      <c r="E115" s="4"/>
      <c r="F115" s="4"/>
      <c r="G115" s="4"/>
      <c r="H115" s="23"/>
      <c r="I115" s="23"/>
      <c r="K115" s="23"/>
    </row>
    <row r="116" spans="1:11" ht="12.95" customHeight="1" x14ac:dyDescent="0.25">
      <c r="A116" s="4"/>
      <c r="B116" s="4"/>
      <c r="C116" s="5"/>
      <c r="D116" s="4"/>
      <c r="E116" s="4"/>
      <c r="F116" s="4"/>
      <c r="G116" s="4"/>
      <c r="H116" s="23"/>
      <c r="I116" s="23"/>
      <c r="K116" s="23"/>
    </row>
    <row r="117" spans="1:11" ht="12.95" customHeight="1" x14ac:dyDescent="0.25">
      <c r="A117" s="4"/>
      <c r="B117" s="4"/>
      <c r="C117" s="5"/>
      <c r="D117" s="4"/>
      <c r="E117" s="4"/>
      <c r="F117" s="4"/>
      <c r="G117" s="4"/>
      <c r="H117" s="23"/>
      <c r="I117" s="23"/>
      <c r="K117" s="23"/>
    </row>
    <row r="118" spans="1:11" ht="12.95" customHeight="1" x14ac:dyDescent="0.25">
      <c r="A118" s="4"/>
      <c r="B118" s="4"/>
      <c r="C118" s="5"/>
      <c r="D118" s="4"/>
      <c r="E118" s="4"/>
      <c r="F118" s="4"/>
      <c r="G118" s="4"/>
      <c r="H118" s="23"/>
      <c r="I118" s="23"/>
      <c r="K118" s="23"/>
    </row>
    <row r="119" spans="1:11" ht="12.95" customHeight="1" x14ac:dyDescent="0.25">
      <c r="A119" s="4"/>
      <c r="B119" s="4"/>
      <c r="C119" s="5"/>
      <c r="D119" s="4"/>
      <c r="E119" s="4"/>
      <c r="F119" s="4"/>
      <c r="G119" s="4"/>
      <c r="H119" s="23"/>
      <c r="I119" s="23"/>
      <c r="K119" s="23"/>
    </row>
    <row r="120" spans="1:11" ht="12.95" customHeight="1" x14ac:dyDescent="0.25">
      <c r="A120" s="4"/>
      <c r="B120" s="4"/>
      <c r="C120" s="5"/>
      <c r="D120" s="4"/>
      <c r="E120" s="4"/>
      <c r="F120" s="4"/>
      <c r="G120" s="4"/>
      <c r="H120" s="23"/>
      <c r="I120" s="23"/>
      <c r="K120" s="23"/>
    </row>
    <row r="121" spans="1:11" ht="12.95" customHeight="1" x14ac:dyDescent="0.25">
      <c r="A121" s="4"/>
      <c r="B121" s="4"/>
      <c r="C121" s="5"/>
      <c r="D121" s="4"/>
      <c r="E121" s="4"/>
      <c r="F121" s="4"/>
      <c r="G121" s="4"/>
      <c r="H121" s="23"/>
      <c r="I121" s="23"/>
      <c r="K121" s="23"/>
    </row>
    <row r="122" spans="1:11" ht="12.95" customHeight="1" x14ac:dyDescent="0.25">
      <c r="A122" s="4"/>
      <c r="B122" s="4"/>
      <c r="C122" s="5"/>
      <c r="D122" s="4"/>
      <c r="E122" s="4"/>
      <c r="F122" s="4"/>
      <c r="G122" s="4"/>
      <c r="H122" s="23"/>
      <c r="I122" s="23"/>
      <c r="K122" s="23"/>
    </row>
    <row r="123" spans="1:11" ht="12.95" customHeight="1" x14ac:dyDescent="0.25">
      <c r="A123" s="4"/>
      <c r="B123" s="4"/>
      <c r="C123" s="5"/>
      <c r="D123" s="4"/>
      <c r="E123" s="4"/>
      <c r="F123" s="4"/>
      <c r="G123" s="4"/>
      <c r="H123" s="23"/>
      <c r="I123" s="23"/>
      <c r="K123" s="23"/>
    </row>
    <row r="124" spans="1:11" ht="12.95" customHeight="1" x14ac:dyDescent="0.25">
      <c r="A124" s="4"/>
      <c r="B124" s="4"/>
      <c r="C124" s="5"/>
      <c r="D124" s="4"/>
      <c r="E124" s="4"/>
      <c r="F124" s="4"/>
      <c r="G124" s="4"/>
      <c r="H124" s="23"/>
      <c r="I124" s="23"/>
      <c r="K124" s="23"/>
    </row>
    <row r="125" spans="1:11" ht="12.95" customHeight="1" x14ac:dyDescent="0.25">
      <c r="A125" s="4"/>
      <c r="B125" s="4"/>
      <c r="C125" s="5"/>
      <c r="D125" s="4"/>
      <c r="E125" s="4"/>
      <c r="F125" s="4"/>
      <c r="G125" s="4"/>
      <c r="H125" s="23"/>
      <c r="I125" s="23"/>
      <c r="K125" s="23"/>
    </row>
    <row r="126" spans="1:11" ht="12.95" customHeight="1" x14ac:dyDescent="0.25">
      <c r="A126" s="4"/>
      <c r="B126" s="4"/>
      <c r="C126" s="5"/>
      <c r="D126" s="4"/>
      <c r="E126" s="4"/>
      <c r="F126" s="4"/>
      <c r="G126" s="4"/>
      <c r="H126" s="23"/>
      <c r="I126" s="23"/>
      <c r="K126" s="23"/>
    </row>
    <row r="127" spans="1:11" ht="12.95" customHeight="1" x14ac:dyDescent="0.25">
      <c r="A127" s="4"/>
      <c r="B127" s="4"/>
      <c r="C127" s="5"/>
      <c r="D127" s="4"/>
      <c r="E127" s="4"/>
      <c r="F127" s="4"/>
      <c r="G127" s="4"/>
      <c r="H127" s="23"/>
      <c r="I127" s="23"/>
      <c r="K127" s="23"/>
    </row>
    <row r="128" spans="1:11" ht="12.95" customHeight="1" x14ac:dyDescent="0.25">
      <c r="A128" s="4"/>
      <c r="B128" s="4"/>
      <c r="C128" s="5"/>
      <c r="D128" s="4"/>
      <c r="E128" s="4"/>
      <c r="F128" s="4"/>
      <c r="G128" s="4"/>
      <c r="H128" s="23"/>
      <c r="I128" s="23"/>
      <c r="K128" s="23"/>
    </row>
    <row r="129" spans="1:11" ht="12.95" customHeight="1" x14ac:dyDescent="0.25">
      <c r="A129" s="4"/>
      <c r="B129" s="4"/>
      <c r="C129" s="5"/>
      <c r="D129" s="4"/>
      <c r="E129" s="4"/>
      <c r="F129" s="4"/>
      <c r="G129" s="4"/>
      <c r="H129" s="23"/>
      <c r="I129" s="23"/>
      <c r="K129" s="23"/>
    </row>
    <row r="130" spans="1:11" ht="12.95" customHeight="1" x14ac:dyDescent="0.25">
      <c r="A130" s="4"/>
      <c r="B130" s="4"/>
      <c r="C130" s="5"/>
      <c r="D130" s="4"/>
      <c r="E130" s="4"/>
      <c r="F130" s="4"/>
      <c r="G130" s="4"/>
      <c r="H130" s="23"/>
      <c r="I130" s="23"/>
      <c r="K130" s="23"/>
    </row>
    <row r="131" spans="1:11" ht="12.95" customHeight="1" x14ac:dyDescent="0.25">
      <c r="A131" s="4"/>
      <c r="B131" s="4"/>
      <c r="C131" s="5"/>
      <c r="D131" s="4"/>
      <c r="E131" s="4"/>
      <c r="F131" s="4"/>
      <c r="G131" s="4"/>
      <c r="H131" s="23"/>
      <c r="I131" s="23"/>
      <c r="K131" s="23"/>
    </row>
    <row r="132" spans="1:11" ht="12.95" customHeight="1" x14ac:dyDescent="0.25">
      <c r="A132" s="4"/>
      <c r="B132" s="4"/>
      <c r="C132" s="5"/>
      <c r="D132" s="4"/>
      <c r="E132" s="4"/>
      <c r="F132" s="4"/>
      <c r="G132" s="4"/>
      <c r="H132" s="23"/>
      <c r="I132" s="23"/>
      <c r="K132" s="23"/>
    </row>
    <row r="133" spans="1:11" ht="12.95" customHeight="1" x14ac:dyDescent="0.25">
      <c r="A133" s="4"/>
      <c r="B133" s="4"/>
      <c r="C133" s="5"/>
      <c r="D133" s="4"/>
      <c r="E133" s="4"/>
      <c r="F133" s="4"/>
      <c r="G133" s="4"/>
      <c r="H133" s="23"/>
      <c r="I133" s="23"/>
      <c r="K133" s="23"/>
    </row>
    <row r="134" spans="1:11" ht="12.95" customHeight="1" x14ac:dyDescent="0.25">
      <c r="A134" s="4"/>
      <c r="B134" s="4"/>
      <c r="C134" s="5"/>
      <c r="D134" s="4"/>
      <c r="E134" s="4"/>
      <c r="F134" s="4"/>
      <c r="G134" s="4"/>
      <c r="H134" s="23"/>
      <c r="I134" s="23"/>
      <c r="K134" s="23"/>
    </row>
    <row r="135" spans="1:11" ht="12.95" customHeight="1" x14ac:dyDescent="0.25">
      <c r="A135" s="4"/>
      <c r="B135" s="4"/>
      <c r="C135" s="5"/>
      <c r="D135" s="4"/>
      <c r="E135" s="4"/>
      <c r="F135" s="4"/>
      <c r="G135" s="4"/>
      <c r="H135" s="23"/>
      <c r="I135" s="23"/>
      <c r="K135" s="23"/>
    </row>
    <row r="136" spans="1:11" ht="12.95" customHeight="1" x14ac:dyDescent="0.25">
      <c r="A136" s="4"/>
      <c r="B136" s="4"/>
      <c r="C136" s="5"/>
      <c r="D136" s="4"/>
      <c r="E136" s="4"/>
      <c r="F136" s="4"/>
      <c r="G136" s="4"/>
      <c r="H136" s="23"/>
      <c r="I136" s="23"/>
      <c r="K136" s="23"/>
    </row>
    <row r="137" spans="1:11" ht="12.95" customHeight="1" x14ac:dyDescent="0.25">
      <c r="A137" s="4"/>
      <c r="B137" s="4"/>
      <c r="C137" s="5"/>
      <c r="D137" s="4"/>
      <c r="E137" s="4"/>
      <c r="F137" s="4"/>
      <c r="G137" s="4"/>
      <c r="H137" s="23"/>
      <c r="I137" s="23"/>
      <c r="K137" s="23"/>
    </row>
    <row r="138" spans="1:11" ht="12.95" customHeight="1" x14ac:dyDescent="0.25">
      <c r="A138" s="4"/>
      <c r="B138" s="4"/>
      <c r="C138" s="5"/>
      <c r="D138" s="4"/>
      <c r="E138" s="4"/>
      <c r="F138" s="4"/>
      <c r="G138" s="4"/>
      <c r="H138" s="23"/>
      <c r="I138" s="23"/>
      <c r="K138" s="23"/>
    </row>
    <row r="139" spans="1:11" ht="12.95" customHeight="1" x14ac:dyDescent="0.25">
      <c r="A139" s="4"/>
      <c r="B139" s="4"/>
      <c r="C139" s="5"/>
      <c r="D139" s="4"/>
      <c r="E139" s="4"/>
      <c r="F139" s="4"/>
      <c r="G139" s="4"/>
      <c r="H139" s="23"/>
      <c r="I139" s="23"/>
      <c r="K139" s="23"/>
    </row>
    <row r="140" spans="1:11" ht="12.95" customHeight="1" x14ac:dyDescent="0.25">
      <c r="A140" s="4"/>
      <c r="B140" s="4"/>
      <c r="C140" s="5"/>
      <c r="D140" s="4"/>
      <c r="E140" s="4"/>
      <c r="F140" s="4"/>
      <c r="G140" s="4"/>
      <c r="H140" s="23"/>
      <c r="I140" s="23"/>
      <c r="K140" s="23"/>
    </row>
    <row r="141" spans="1:11" ht="12.95" customHeight="1" x14ac:dyDescent="0.25">
      <c r="A141" s="4"/>
      <c r="B141" s="4"/>
      <c r="C141" s="5"/>
      <c r="D141" s="4"/>
      <c r="E141" s="4"/>
      <c r="F141" s="4"/>
      <c r="G141" s="4"/>
      <c r="H141" s="23"/>
      <c r="I141" s="23"/>
      <c r="K141" s="23"/>
    </row>
    <row r="142" spans="1:11" ht="12.95" customHeight="1" x14ac:dyDescent="0.25">
      <c r="A142" s="4"/>
      <c r="B142" s="4"/>
      <c r="C142" s="5"/>
      <c r="D142" s="4"/>
      <c r="E142" s="4"/>
      <c r="F142" s="4"/>
      <c r="G142" s="4"/>
      <c r="H142" s="23"/>
      <c r="I142" s="23"/>
      <c r="K142" s="23"/>
    </row>
    <row r="143" spans="1:11" ht="12.95" customHeight="1" x14ac:dyDescent="0.25">
      <c r="A143" s="4"/>
      <c r="B143" s="4"/>
      <c r="C143" s="5"/>
      <c r="D143" s="4"/>
      <c r="E143" s="4"/>
      <c r="F143" s="4"/>
      <c r="G143" s="4"/>
      <c r="H143" s="23"/>
      <c r="I143" s="23"/>
      <c r="K143" s="23"/>
    </row>
    <row r="144" spans="1:11" ht="12.95" customHeight="1" x14ac:dyDescent="0.25">
      <c r="A144" s="4"/>
      <c r="B144" s="4"/>
      <c r="C144" s="5"/>
      <c r="D144" s="4"/>
      <c r="E144" s="4"/>
      <c r="F144" s="4"/>
      <c r="G144" s="4"/>
      <c r="H144" s="23"/>
      <c r="I144" s="23"/>
      <c r="K144" s="23"/>
    </row>
    <row r="145" spans="1:11" ht="12.95" customHeight="1" x14ac:dyDescent="0.25">
      <c r="A145" s="4"/>
      <c r="B145" s="4"/>
      <c r="C145" s="5"/>
      <c r="D145" s="4"/>
      <c r="E145" s="4"/>
      <c r="F145" s="4"/>
      <c r="G145" s="4"/>
      <c r="H145" s="23"/>
      <c r="I145" s="23"/>
      <c r="K145" s="23"/>
    </row>
    <row r="146" spans="1:11" ht="12.95" customHeight="1" x14ac:dyDescent="0.25">
      <c r="A146" s="4"/>
      <c r="B146" s="4"/>
      <c r="C146" s="5"/>
      <c r="D146" s="4"/>
      <c r="E146" s="4"/>
      <c r="F146" s="4"/>
      <c r="G146" s="4"/>
      <c r="H146" s="23"/>
      <c r="I146" s="23"/>
      <c r="K146" s="23"/>
    </row>
    <row r="147" spans="1:11" ht="12.95" customHeight="1" x14ac:dyDescent="0.25">
      <c r="A147" s="4"/>
      <c r="B147" s="4"/>
      <c r="C147" s="5"/>
      <c r="D147" s="4"/>
      <c r="E147" s="4"/>
      <c r="F147" s="4"/>
      <c r="G147" s="4"/>
      <c r="H147" s="23"/>
      <c r="I147" s="23"/>
      <c r="K147" s="23"/>
    </row>
    <row r="148" spans="1:11" ht="12.95" customHeight="1" x14ac:dyDescent="0.25">
      <c r="A148" s="4"/>
      <c r="B148" s="4"/>
      <c r="C148" s="5"/>
      <c r="D148" s="4"/>
      <c r="E148" s="4"/>
      <c r="F148" s="4"/>
      <c r="G148" s="4"/>
      <c r="H148" s="23"/>
      <c r="I148" s="23"/>
      <c r="K148" s="23"/>
    </row>
    <row r="149" spans="1:11" ht="12.95" customHeight="1" x14ac:dyDescent="0.25">
      <c r="A149" s="4"/>
      <c r="B149" s="4"/>
      <c r="C149" s="5"/>
      <c r="D149" s="4"/>
      <c r="E149" s="4"/>
      <c r="F149" s="4"/>
      <c r="G149" s="4"/>
      <c r="H149" s="23"/>
      <c r="I149" s="23"/>
      <c r="K149" s="23"/>
    </row>
    <row r="150" spans="1:11" ht="12.95" customHeight="1" x14ac:dyDescent="0.25">
      <c r="A150" s="4"/>
      <c r="B150" s="4"/>
      <c r="C150" s="5"/>
      <c r="D150" s="4"/>
      <c r="E150" s="4"/>
      <c r="F150" s="4"/>
      <c r="G150" s="4"/>
      <c r="H150" s="23"/>
      <c r="I150" s="23"/>
      <c r="K150" s="23"/>
    </row>
    <row r="151" spans="1:11" ht="12.95" customHeight="1" x14ac:dyDescent="0.25">
      <c r="A151" s="4"/>
      <c r="B151" s="4"/>
      <c r="C151" s="5"/>
      <c r="D151" s="4"/>
      <c r="E151" s="4"/>
      <c r="F151" s="4"/>
      <c r="G151" s="4"/>
      <c r="H151" s="23"/>
      <c r="I151" s="23"/>
      <c r="K151" s="23"/>
    </row>
    <row r="152" spans="1:11" ht="12.95" customHeight="1" x14ac:dyDescent="0.25">
      <c r="A152" s="4"/>
      <c r="B152" s="4"/>
      <c r="C152" s="5"/>
      <c r="D152" s="4"/>
      <c r="E152" s="4"/>
      <c r="F152" s="4"/>
      <c r="G152" s="4"/>
      <c r="H152" s="23"/>
      <c r="I152" s="23"/>
      <c r="K152" s="23"/>
    </row>
    <row r="153" spans="1:11" ht="12.95" customHeight="1" x14ac:dyDescent="0.25">
      <c r="A153" s="4"/>
      <c r="B153" s="4"/>
      <c r="C153" s="5"/>
      <c r="D153" s="4"/>
      <c r="E153" s="4"/>
      <c r="F153" s="4"/>
      <c r="G153" s="4"/>
      <c r="H153" s="23"/>
      <c r="I153" s="23"/>
      <c r="K153" s="23"/>
    </row>
    <row r="154" spans="1:11" ht="12.95" customHeight="1" x14ac:dyDescent="0.25">
      <c r="A154" s="4"/>
      <c r="B154" s="4"/>
      <c r="C154" s="5"/>
      <c r="D154" s="4"/>
      <c r="E154" s="4"/>
      <c r="F154" s="4"/>
      <c r="G154" s="4"/>
      <c r="H154" s="23"/>
      <c r="I154" s="23"/>
      <c r="K154" s="23"/>
    </row>
    <row r="155" spans="1:11" ht="12.95" customHeight="1" x14ac:dyDescent="0.25">
      <c r="A155" s="4"/>
      <c r="B155" s="4"/>
      <c r="C155" s="5"/>
      <c r="D155" s="4"/>
      <c r="E155" s="4"/>
      <c r="F155" s="4"/>
      <c r="G155" s="4"/>
      <c r="H155" s="23"/>
      <c r="I155" s="23"/>
      <c r="K155" s="23"/>
    </row>
    <row r="156" spans="1:11" ht="12.95" customHeight="1" x14ac:dyDescent="0.25">
      <c r="A156" s="4"/>
      <c r="B156" s="4"/>
      <c r="C156" s="5"/>
      <c r="D156" s="4"/>
      <c r="E156" s="4"/>
      <c r="F156" s="4"/>
      <c r="G156" s="4"/>
      <c r="H156" s="23"/>
      <c r="I156" s="23"/>
      <c r="K156" s="23"/>
    </row>
    <row r="157" spans="1:11" ht="12.95" customHeight="1" x14ac:dyDescent="0.25">
      <c r="A157" s="4"/>
      <c r="B157" s="4"/>
      <c r="C157" s="5"/>
      <c r="D157" s="4"/>
      <c r="E157" s="4"/>
      <c r="F157" s="4"/>
      <c r="G157" s="4"/>
      <c r="H157" s="23"/>
      <c r="I157" s="23"/>
      <c r="K157" s="23"/>
    </row>
    <row r="158" spans="1:11" ht="12.95" customHeight="1" x14ac:dyDescent="0.25">
      <c r="A158" s="4"/>
      <c r="B158" s="4"/>
      <c r="C158" s="5"/>
      <c r="D158" s="4"/>
      <c r="E158" s="4"/>
      <c r="F158" s="4"/>
      <c r="G158" s="4"/>
      <c r="H158" s="23"/>
      <c r="I158" s="23"/>
      <c r="K158" s="23"/>
    </row>
    <row r="159" spans="1:11" ht="12.95" customHeight="1" x14ac:dyDescent="0.25">
      <c r="A159" s="4"/>
      <c r="B159" s="4"/>
      <c r="C159" s="5"/>
      <c r="D159" s="4"/>
      <c r="E159" s="4"/>
      <c r="F159" s="4"/>
      <c r="G159" s="4"/>
      <c r="H159" s="23"/>
      <c r="I159" s="23"/>
      <c r="K159" s="23"/>
    </row>
    <row r="160" spans="1:11" ht="12.95" customHeight="1" x14ac:dyDescent="0.25">
      <c r="A160" s="4"/>
      <c r="B160" s="4"/>
      <c r="C160" s="5"/>
      <c r="D160" s="4"/>
      <c r="E160" s="4"/>
      <c r="F160" s="4"/>
      <c r="G160" s="4"/>
      <c r="H160" s="23"/>
      <c r="I160" s="23"/>
      <c r="K160" s="23"/>
    </row>
    <row r="161" spans="1:11" ht="12.95" customHeight="1" x14ac:dyDescent="0.25">
      <c r="A161" s="4"/>
      <c r="B161" s="4"/>
      <c r="C161" s="5"/>
      <c r="D161" s="4"/>
      <c r="E161" s="4"/>
      <c r="F161" s="4"/>
      <c r="G161" s="4"/>
      <c r="H161" s="23"/>
      <c r="I161" s="23"/>
      <c r="K161" s="23"/>
    </row>
    <row r="162" spans="1:11" ht="12.95" customHeight="1" x14ac:dyDescent="0.25">
      <c r="A162" s="4"/>
      <c r="B162" s="4"/>
      <c r="C162" s="5"/>
      <c r="D162" s="4"/>
      <c r="E162" s="4"/>
      <c r="F162" s="4"/>
      <c r="G162" s="4"/>
      <c r="H162" s="23"/>
      <c r="I162" s="23"/>
      <c r="K162" s="23"/>
    </row>
    <row r="163" spans="1:11" ht="12.95" customHeight="1" x14ac:dyDescent="0.25">
      <c r="A163" s="4"/>
      <c r="B163" s="4"/>
      <c r="C163" s="5"/>
      <c r="D163" s="4"/>
      <c r="E163" s="4"/>
      <c r="F163" s="4"/>
      <c r="G163" s="4"/>
      <c r="H163" s="23"/>
      <c r="I163" s="23"/>
      <c r="K163" s="23"/>
    </row>
    <row r="164" spans="1:11" ht="12.95" customHeight="1" x14ac:dyDescent="0.25">
      <c r="A164" s="4"/>
      <c r="B164" s="4"/>
      <c r="C164" s="5"/>
      <c r="D164" s="4"/>
      <c r="E164" s="4"/>
      <c r="F164" s="4"/>
      <c r="G164" s="4"/>
      <c r="H164" s="23"/>
      <c r="I164" s="23"/>
      <c r="K164" s="23"/>
    </row>
    <row r="165" spans="1:11" ht="12.95" customHeight="1" x14ac:dyDescent="0.25">
      <c r="A165" s="4"/>
      <c r="B165" s="4"/>
      <c r="C165" s="5"/>
      <c r="D165" s="4"/>
      <c r="E165" s="4"/>
      <c r="F165" s="4"/>
      <c r="G165" s="4"/>
      <c r="H165" s="23"/>
      <c r="I165" s="23"/>
      <c r="K165" s="23"/>
    </row>
    <row r="166" spans="1:11" ht="12.95" customHeight="1" x14ac:dyDescent="0.25">
      <c r="A166" s="4"/>
      <c r="B166" s="4"/>
      <c r="C166" s="5"/>
      <c r="D166" s="4"/>
      <c r="E166" s="4"/>
      <c r="F166" s="4"/>
      <c r="G166" s="4"/>
      <c r="H166" s="23"/>
      <c r="I166" s="23"/>
      <c r="K166" s="23"/>
    </row>
    <row r="167" spans="1:11" ht="12.95" customHeight="1" x14ac:dyDescent="0.25">
      <c r="A167" s="4"/>
      <c r="B167" s="4"/>
      <c r="C167" s="5"/>
      <c r="D167" s="4"/>
      <c r="E167" s="4"/>
      <c r="F167" s="4"/>
      <c r="G167" s="4"/>
      <c r="H167" s="23"/>
      <c r="I167" s="23"/>
      <c r="K167" s="23"/>
    </row>
    <row r="168" spans="1:11" ht="12.95" customHeight="1" x14ac:dyDescent="0.25">
      <c r="A168" s="4"/>
      <c r="B168" s="4"/>
      <c r="C168" s="5"/>
      <c r="D168" s="4"/>
      <c r="E168" s="4"/>
      <c r="F168" s="4"/>
      <c r="G168" s="4"/>
      <c r="H168" s="23"/>
      <c r="I168" s="23"/>
      <c r="K168" s="23"/>
    </row>
    <row r="169" spans="1:11" ht="12.95" customHeight="1" x14ac:dyDescent="0.25">
      <c r="A169" s="4"/>
      <c r="B169" s="4"/>
      <c r="C169" s="5"/>
      <c r="D169" s="4"/>
      <c r="E169" s="4"/>
      <c r="F169" s="4"/>
      <c r="G169" s="4"/>
      <c r="H169" s="23"/>
      <c r="I169" s="23"/>
      <c r="K169" s="23"/>
    </row>
    <row r="170" spans="1:11" ht="12.95" customHeight="1" x14ac:dyDescent="0.25">
      <c r="A170" s="4"/>
      <c r="B170" s="4"/>
      <c r="C170" s="5"/>
      <c r="D170" s="4"/>
      <c r="E170" s="4"/>
      <c r="F170" s="4"/>
      <c r="G170" s="4"/>
      <c r="H170" s="23"/>
      <c r="I170" s="23"/>
      <c r="K170" s="23"/>
    </row>
    <row r="171" spans="1:11" ht="12.95" customHeight="1" x14ac:dyDescent="0.25">
      <c r="A171" s="4"/>
      <c r="B171" s="4"/>
      <c r="C171" s="5"/>
      <c r="D171" s="4"/>
      <c r="E171" s="4"/>
      <c r="F171" s="4"/>
      <c r="G171" s="4"/>
      <c r="H171" s="23"/>
      <c r="I171" s="23"/>
      <c r="K171" s="23"/>
    </row>
    <row r="172" spans="1:11" ht="12.95" customHeight="1" x14ac:dyDescent="0.25">
      <c r="A172" s="4"/>
      <c r="B172" s="4"/>
      <c r="C172" s="5"/>
      <c r="D172" s="4"/>
      <c r="E172" s="4"/>
      <c r="F172" s="4"/>
      <c r="G172" s="4"/>
      <c r="H172" s="23"/>
      <c r="I172" s="23"/>
      <c r="K172" s="23"/>
    </row>
    <row r="173" spans="1:11" ht="12.95" customHeight="1" x14ac:dyDescent="0.25">
      <c r="A173" s="4"/>
      <c r="B173" s="4"/>
      <c r="C173" s="5"/>
      <c r="D173" s="4"/>
      <c r="E173" s="4"/>
      <c r="F173" s="4"/>
      <c r="G173" s="4"/>
      <c r="H173" s="23"/>
      <c r="I173" s="23"/>
      <c r="K173" s="23"/>
    </row>
    <row r="174" spans="1:11" ht="12.95" customHeight="1" x14ac:dyDescent="0.25">
      <c r="A174" s="4"/>
      <c r="B174" s="4"/>
      <c r="C174" s="5"/>
      <c r="D174" s="4"/>
      <c r="E174" s="4"/>
      <c r="F174" s="4"/>
      <c r="G174" s="4"/>
      <c r="H174" s="23"/>
      <c r="I174" s="23"/>
      <c r="K174" s="23"/>
    </row>
    <row r="175" spans="1:11" ht="12.95" customHeight="1" x14ac:dyDescent="0.25">
      <c r="A175" s="4"/>
      <c r="B175" s="4"/>
      <c r="C175" s="5"/>
      <c r="D175" s="4"/>
      <c r="E175" s="4"/>
      <c r="F175" s="4"/>
      <c r="G175" s="4"/>
      <c r="H175" s="23"/>
      <c r="I175" s="23"/>
      <c r="K175" s="23"/>
    </row>
    <row r="176" spans="1:11" ht="12.95" customHeight="1" x14ac:dyDescent="0.25">
      <c r="A176" s="23"/>
      <c r="C176" s="35"/>
      <c r="D176" s="23"/>
      <c r="E176" s="23"/>
      <c r="F176" s="23"/>
      <c r="G176" s="23"/>
      <c r="H176" s="23"/>
      <c r="I176" s="23"/>
      <c r="K176" s="23"/>
    </row>
    <row r="177" spans="1:11" ht="12.95" customHeight="1" x14ac:dyDescent="0.25">
      <c r="A177" s="23"/>
      <c r="C177" s="35"/>
      <c r="D177" s="23"/>
      <c r="E177" s="23"/>
      <c r="F177" s="23"/>
      <c r="G177" s="23"/>
      <c r="H177" s="23"/>
      <c r="I177" s="23"/>
      <c r="K177" s="23"/>
    </row>
    <row r="178" spans="1:11" ht="12.95" customHeight="1" x14ac:dyDescent="0.25">
      <c r="A178" s="23"/>
      <c r="C178" s="35"/>
      <c r="D178" s="23"/>
      <c r="E178" s="23"/>
      <c r="F178" s="23"/>
      <c r="G178" s="23"/>
      <c r="H178" s="23"/>
      <c r="I178" s="23"/>
      <c r="K178" s="23"/>
    </row>
    <row r="179" spans="1:11" ht="12.95" customHeight="1" x14ac:dyDescent="0.25">
      <c r="A179" s="23"/>
      <c r="C179" s="35"/>
      <c r="D179" s="23"/>
      <c r="E179" s="23"/>
      <c r="F179" s="23"/>
      <c r="G179" s="23"/>
      <c r="H179" s="23"/>
      <c r="I179" s="23"/>
      <c r="K179" s="23"/>
    </row>
    <row r="180" spans="1:11" ht="12.95" customHeight="1" x14ac:dyDescent="0.25">
      <c r="A180" s="23"/>
      <c r="C180" s="35"/>
      <c r="D180" s="23"/>
      <c r="E180" s="23"/>
      <c r="F180" s="23"/>
      <c r="G180" s="23"/>
      <c r="H180" s="23"/>
      <c r="I180" s="23"/>
      <c r="K180" s="23"/>
    </row>
    <row r="181" spans="1:11" ht="12.95" customHeight="1" x14ac:dyDescent="0.25">
      <c r="A181" s="23"/>
      <c r="C181" s="35"/>
      <c r="D181" s="23"/>
      <c r="E181" s="23"/>
      <c r="F181" s="23"/>
      <c r="G181" s="23"/>
      <c r="H181" s="23"/>
      <c r="I181" s="23"/>
      <c r="K181" s="23"/>
    </row>
    <row r="182" spans="1:11" ht="12.95" customHeight="1" x14ac:dyDescent="0.25">
      <c r="A182" s="23"/>
      <c r="C182" s="35"/>
      <c r="D182" s="23"/>
      <c r="E182" s="23"/>
      <c r="F182" s="23"/>
      <c r="G182" s="23"/>
      <c r="H182" s="23"/>
      <c r="I182" s="23"/>
      <c r="K182" s="23"/>
    </row>
    <row r="183" spans="1:11" ht="12.95" customHeight="1" x14ac:dyDescent="0.25">
      <c r="A183" s="23"/>
      <c r="C183" s="35"/>
      <c r="D183" s="23"/>
      <c r="E183" s="23"/>
      <c r="F183" s="23"/>
      <c r="G183" s="23"/>
      <c r="H183" s="23"/>
      <c r="I183" s="23"/>
      <c r="K183" s="23"/>
    </row>
    <row r="184" spans="1:11" ht="12.95" customHeight="1" x14ac:dyDescent="0.25">
      <c r="A184" s="23"/>
      <c r="C184" s="35"/>
      <c r="D184" s="23"/>
      <c r="E184" s="23"/>
      <c r="F184" s="23"/>
      <c r="G184" s="23"/>
      <c r="H184" s="23"/>
      <c r="I184" s="23"/>
      <c r="K184" s="23"/>
    </row>
    <row r="185" spans="1:11" ht="12.95" customHeight="1" x14ac:dyDescent="0.25">
      <c r="A185" s="23"/>
      <c r="C185" s="35"/>
      <c r="D185" s="23"/>
      <c r="E185" s="23"/>
      <c r="F185" s="23"/>
      <c r="G185" s="23"/>
      <c r="H185" s="23"/>
      <c r="I185" s="23"/>
      <c r="K185" s="23"/>
    </row>
    <row r="186" spans="1:11" ht="12.95" customHeight="1" x14ac:dyDescent="0.25">
      <c r="A186" s="23"/>
      <c r="C186" s="35"/>
      <c r="D186" s="23"/>
      <c r="E186" s="23"/>
      <c r="F186" s="23"/>
      <c r="G186" s="23"/>
      <c r="H186" s="23"/>
      <c r="I186" s="23"/>
      <c r="K186" s="23"/>
    </row>
    <row r="187" spans="1:11" ht="12.95" customHeight="1" x14ac:dyDescent="0.25">
      <c r="A187" s="23"/>
      <c r="C187" s="35"/>
      <c r="D187" s="23"/>
      <c r="E187" s="23"/>
      <c r="F187" s="23"/>
      <c r="G187" s="23"/>
      <c r="H187" s="23"/>
      <c r="I187" s="23"/>
      <c r="K187" s="23"/>
    </row>
    <row r="188" spans="1:11" ht="12.95" customHeight="1" x14ac:dyDescent="0.25">
      <c r="A188" s="23"/>
      <c r="C188" s="35"/>
      <c r="D188" s="23"/>
      <c r="E188" s="23"/>
      <c r="F188" s="23"/>
      <c r="G188" s="23"/>
      <c r="H188" s="23"/>
      <c r="I188" s="23"/>
      <c r="K188" s="23"/>
    </row>
    <row r="189" spans="1:11" ht="12.95" customHeight="1" x14ac:dyDescent="0.25">
      <c r="A189" s="23"/>
      <c r="C189" s="35"/>
      <c r="D189" s="23"/>
      <c r="E189" s="23"/>
      <c r="F189" s="23"/>
      <c r="G189" s="23"/>
      <c r="H189" s="23"/>
      <c r="I189" s="23"/>
      <c r="K189" s="23"/>
    </row>
    <row r="190" spans="1:11" ht="12.95" customHeight="1" x14ac:dyDescent="0.25">
      <c r="A190" s="23"/>
      <c r="C190" s="35"/>
      <c r="D190" s="23"/>
      <c r="E190" s="23"/>
      <c r="F190" s="23"/>
      <c r="G190" s="23"/>
      <c r="H190" s="23"/>
      <c r="I190" s="23"/>
      <c r="K190" s="23"/>
    </row>
    <row r="191" spans="1:11" ht="12.95" customHeight="1" x14ac:dyDescent="0.25">
      <c r="A191" s="23"/>
      <c r="C191" s="35"/>
      <c r="D191" s="23"/>
      <c r="E191" s="23"/>
      <c r="F191" s="23"/>
      <c r="G191" s="23"/>
      <c r="H191" s="23"/>
      <c r="I191" s="23"/>
      <c r="K191" s="23"/>
    </row>
    <row r="192" spans="1:11" ht="12.95" customHeight="1" x14ac:dyDescent="0.25">
      <c r="A192" s="23"/>
      <c r="C192" s="35"/>
      <c r="D192" s="23"/>
      <c r="E192" s="23"/>
      <c r="F192" s="23"/>
      <c r="G192" s="23"/>
      <c r="H192" s="23"/>
      <c r="I192" s="23"/>
      <c r="K192" s="23"/>
    </row>
    <row r="193" spans="1:11" ht="12.95" customHeight="1" x14ac:dyDescent="0.25">
      <c r="A193" s="23"/>
      <c r="C193" s="35"/>
      <c r="D193" s="23"/>
      <c r="E193" s="23"/>
      <c r="F193" s="23"/>
      <c r="G193" s="23"/>
      <c r="H193" s="23"/>
      <c r="I193" s="23"/>
      <c r="K193" s="23"/>
    </row>
    <row r="194" spans="1:11" ht="12.95" customHeight="1" x14ac:dyDescent="0.25">
      <c r="A194" s="23"/>
      <c r="C194" s="35"/>
      <c r="D194" s="23"/>
      <c r="E194" s="23"/>
      <c r="F194" s="23"/>
      <c r="G194" s="23"/>
      <c r="H194" s="23"/>
      <c r="I194" s="23"/>
      <c r="K194" s="23"/>
    </row>
    <row r="195" spans="1:11" ht="12.95" customHeight="1" x14ac:dyDescent="0.25">
      <c r="A195" s="23"/>
      <c r="C195" s="35"/>
      <c r="D195" s="23"/>
      <c r="E195" s="23"/>
      <c r="F195" s="23"/>
      <c r="G195" s="23"/>
      <c r="H195" s="23"/>
      <c r="I195" s="23"/>
      <c r="K195" s="23"/>
    </row>
    <row r="196" spans="1:11" ht="12.95" customHeight="1" x14ac:dyDescent="0.25">
      <c r="A196" s="23"/>
      <c r="C196" s="35"/>
      <c r="D196" s="23"/>
      <c r="E196" s="23"/>
      <c r="F196" s="23"/>
      <c r="G196" s="23"/>
      <c r="H196" s="23"/>
      <c r="I196" s="23"/>
      <c r="K196" s="23"/>
    </row>
    <row r="197" spans="1:11" ht="12.95" customHeight="1" x14ac:dyDescent="0.25">
      <c r="A197" s="23"/>
      <c r="C197" s="35"/>
      <c r="D197" s="23"/>
      <c r="E197" s="23"/>
      <c r="F197" s="23"/>
      <c r="G197" s="23"/>
      <c r="H197" s="23"/>
      <c r="I197" s="23"/>
      <c r="K197" s="23"/>
    </row>
    <row r="198" spans="1:11" ht="12.95" customHeight="1" x14ac:dyDescent="0.25">
      <c r="A198" s="23"/>
      <c r="C198" s="35"/>
      <c r="D198" s="23"/>
      <c r="E198" s="23"/>
      <c r="F198" s="23"/>
      <c r="G198" s="23"/>
      <c r="H198" s="23"/>
      <c r="I198" s="23"/>
      <c r="K198" s="23"/>
    </row>
    <row r="199" spans="1:11" ht="12.95" customHeight="1" x14ac:dyDescent="0.25">
      <c r="A199" s="23"/>
      <c r="C199" s="35"/>
      <c r="D199" s="23"/>
      <c r="E199" s="23"/>
      <c r="F199" s="23"/>
      <c r="G199" s="23"/>
      <c r="H199" s="23"/>
      <c r="I199" s="23"/>
      <c r="K199" s="23"/>
    </row>
    <row r="200" spans="1:11" ht="12.95" customHeight="1" x14ac:dyDescent="0.25">
      <c r="A200" s="23"/>
      <c r="C200" s="35"/>
      <c r="D200" s="23"/>
      <c r="E200" s="23"/>
      <c r="F200" s="23"/>
      <c r="G200" s="23"/>
      <c r="H200" s="23"/>
      <c r="I200" s="23"/>
      <c r="K200" s="23"/>
    </row>
    <row r="201" spans="1:11" ht="12.95" customHeight="1" x14ac:dyDescent="0.25">
      <c r="A201" s="23"/>
      <c r="C201" s="35"/>
      <c r="D201" s="23"/>
      <c r="E201" s="23"/>
      <c r="F201" s="23"/>
      <c r="G201" s="23"/>
      <c r="H201" s="23"/>
      <c r="I201" s="23"/>
      <c r="K201" s="23"/>
    </row>
    <row r="202" spans="1:11" ht="12.95" customHeight="1" x14ac:dyDescent="0.25">
      <c r="A202" s="23"/>
      <c r="C202" s="35"/>
      <c r="D202" s="23"/>
      <c r="E202" s="23"/>
      <c r="F202" s="23"/>
      <c r="G202" s="23"/>
      <c r="H202" s="23"/>
      <c r="I202" s="23"/>
      <c r="K202" s="23"/>
    </row>
    <row r="203" spans="1:11" ht="12.95" customHeight="1" x14ac:dyDescent="0.25">
      <c r="A203" s="23"/>
      <c r="C203" s="35"/>
      <c r="D203" s="23"/>
      <c r="E203" s="23"/>
      <c r="F203" s="23"/>
      <c r="G203" s="23"/>
      <c r="H203" s="23"/>
      <c r="I203" s="23"/>
      <c r="K203" s="23"/>
    </row>
    <row r="204" spans="1:11" ht="12.95" customHeight="1" x14ac:dyDescent="0.25">
      <c r="A204" s="23"/>
      <c r="C204" s="35"/>
      <c r="D204" s="23"/>
      <c r="E204" s="23"/>
      <c r="F204" s="23"/>
      <c r="G204" s="23"/>
      <c r="H204" s="23"/>
      <c r="I204" s="23"/>
      <c r="K204" s="23"/>
    </row>
    <row r="205" spans="1:11" ht="12.95" customHeight="1" x14ac:dyDescent="0.25">
      <c r="A205" s="23"/>
      <c r="C205" s="35"/>
      <c r="D205" s="23"/>
      <c r="E205" s="23"/>
      <c r="F205" s="23"/>
      <c r="G205" s="23"/>
      <c r="H205" s="23"/>
      <c r="I205" s="23"/>
      <c r="K205" s="23"/>
    </row>
    <row r="206" spans="1:11" ht="12.95" customHeight="1" x14ac:dyDescent="0.25">
      <c r="A206" s="23"/>
      <c r="C206" s="35"/>
      <c r="D206" s="23"/>
      <c r="E206" s="23"/>
      <c r="F206" s="23"/>
      <c r="G206" s="23"/>
      <c r="H206" s="23"/>
      <c r="I206" s="23"/>
      <c r="K206" s="23"/>
    </row>
    <row r="207" spans="1:11" ht="12.95" customHeight="1" x14ac:dyDescent="0.25">
      <c r="A207" s="23"/>
      <c r="C207" s="35"/>
      <c r="D207" s="23"/>
      <c r="E207" s="23"/>
      <c r="F207" s="23"/>
      <c r="G207" s="23"/>
      <c r="H207" s="23"/>
      <c r="I207" s="23"/>
      <c r="K207" s="23"/>
    </row>
    <row r="208" spans="1:11" ht="12.95" customHeight="1" x14ac:dyDescent="0.25">
      <c r="A208" s="23"/>
      <c r="C208" s="35"/>
      <c r="D208" s="23"/>
      <c r="E208" s="23"/>
      <c r="F208" s="23"/>
      <c r="G208" s="23"/>
      <c r="H208" s="23"/>
      <c r="I208" s="23"/>
      <c r="K208" s="23"/>
    </row>
    <row r="209" spans="1:11" ht="12.95" customHeight="1" x14ac:dyDescent="0.25">
      <c r="A209" s="23"/>
      <c r="C209" s="35"/>
      <c r="D209" s="23"/>
      <c r="E209" s="23"/>
      <c r="F209" s="23"/>
      <c r="G209" s="23"/>
      <c r="H209" s="23"/>
      <c r="I209" s="23"/>
      <c r="K209" s="23"/>
    </row>
    <row r="210" spans="1:11" ht="12.95" customHeight="1" x14ac:dyDescent="0.25">
      <c r="A210" s="23"/>
      <c r="C210" s="35"/>
      <c r="D210" s="23"/>
      <c r="E210" s="23"/>
      <c r="F210" s="23"/>
      <c r="G210" s="23"/>
      <c r="H210" s="23"/>
      <c r="I210" s="23"/>
      <c r="K210" s="23"/>
    </row>
    <row r="211" spans="1:11" ht="12.95" customHeight="1" x14ac:dyDescent="0.25">
      <c r="A211" s="23"/>
      <c r="C211" s="35"/>
      <c r="D211" s="23"/>
      <c r="E211" s="23"/>
      <c r="F211" s="23"/>
      <c r="G211" s="23"/>
      <c r="H211" s="23"/>
      <c r="I211" s="23"/>
      <c r="K211" s="23"/>
    </row>
    <row r="212" spans="1:11" ht="12.95" customHeight="1" x14ac:dyDescent="0.25">
      <c r="A212" s="23"/>
      <c r="C212" s="35"/>
      <c r="D212" s="23"/>
      <c r="E212" s="23"/>
      <c r="F212" s="23"/>
      <c r="G212" s="23"/>
      <c r="H212" s="23"/>
      <c r="I212" s="23"/>
      <c r="K212" s="23"/>
    </row>
    <row r="213" spans="1:11" ht="12.95" customHeight="1" x14ac:dyDescent="0.25">
      <c r="A213" s="23"/>
      <c r="C213" s="35"/>
      <c r="D213" s="23"/>
      <c r="E213" s="23"/>
      <c r="F213" s="23"/>
      <c r="G213" s="23"/>
      <c r="H213" s="23"/>
      <c r="I213" s="23"/>
      <c r="K213" s="23"/>
    </row>
    <row r="214" spans="1:11" ht="12.95" customHeight="1" x14ac:dyDescent="0.25">
      <c r="A214" s="23"/>
      <c r="C214" s="35"/>
      <c r="D214" s="23"/>
      <c r="E214" s="23"/>
      <c r="F214" s="23"/>
      <c r="G214" s="23"/>
      <c r="H214" s="23"/>
      <c r="I214" s="23"/>
      <c r="K214" s="23"/>
    </row>
    <row r="215" spans="1:11" ht="12.95" customHeight="1" x14ac:dyDescent="0.25">
      <c r="A215" s="23"/>
      <c r="C215" s="35"/>
      <c r="D215" s="23"/>
      <c r="E215" s="23"/>
      <c r="F215" s="23"/>
      <c r="G215" s="23"/>
      <c r="H215" s="23"/>
      <c r="I215" s="23"/>
      <c r="K215" s="23"/>
    </row>
    <row r="216" spans="1:11" ht="12.95" customHeight="1" x14ac:dyDescent="0.25">
      <c r="A216" s="23"/>
      <c r="C216" s="35"/>
      <c r="D216" s="23"/>
      <c r="E216" s="23"/>
      <c r="F216" s="23"/>
      <c r="G216" s="23"/>
      <c r="H216" s="23"/>
      <c r="I216" s="23"/>
      <c r="K216" s="23"/>
    </row>
    <row r="217" spans="1:11" ht="12.95" customHeight="1" x14ac:dyDescent="0.25">
      <c r="A217" s="23"/>
      <c r="C217" s="35"/>
      <c r="D217" s="23"/>
      <c r="E217" s="23"/>
      <c r="F217" s="23"/>
      <c r="G217" s="23"/>
      <c r="H217" s="23"/>
      <c r="I217" s="23"/>
      <c r="K217" s="23"/>
    </row>
    <row r="218" spans="1:11" ht="12.95" customHeight="1" x14ac:dyDescent="0.25">
      <c r="A218" s="23"/>
      <c r="C218" s="35"/>
      <c r="D218" s="23"/>
      <c r="E218" s="23"/>
      <c r="F218" s="23"/>
      <c r="G218" s="23"/>
      <c r="H218" s="23"/>
      <c r="I218" s="23"/>
      <c r="K218" s="23"/>
    </row>
    <row r="219" spans="1:11" ht="12.95" customHeight="1" x14ac:dyDescent="0.25">
      <c r="A219" s="23"/>
      <c r="C219" s="35"/>
      <c r="D219" s="23"/>
      <c r="E219" s="23"/>
      <c r="F219" s="23"/>
      <c r="G219" s="23"/>
      <c r="H219" s="23"/>
      <c r="I219" s="23"/>
      <c r="K219" s="23"/>
    </row>
    <row r="220" spans="1:11" ht="12.95" customHeight="1" x14ac:dyDescent="0.25">
      <c r="A220" s="23"/>
      <c r="C220" s="35"/>
      <c r="D220" s="23"/>
      <c r="E220" s="23"/>
      <c r="F220" s="23"/>
      <c r="G220" s="23"/>
      <c r="H220" s="23"/>
      <c r="I220" s="23"/>
      <c r="K220" s="23"/>
    </row>
    <row r="221" spans="1:11" ht="12.95" customHeight="1" x14ac:dyDescent="0.25">
      <c r="A221" s="23"/>
      <c r="C221" s="35"/>
      <c r="D221" s="23"/>
      <c r="E221" s="23"/>
      <c r="F221" s="23"/>
      <c r="G221" s="23"/>
      <c r="H221" s="23"/>
      <c r="I221" s="23"/>
      <c r="K221" s="23"/>
    </row>
    <row r="222" spans="1:11" ht="12.95" customHeight="1" x14ac:dyDescent="0.25">
      <c r="A222" s="23"/>
      <c r="C222" s="35"/>
      <c r="D222" s="23"/>
      <c r="E222" s="23"/>
      <c r="F222" s="23"/>
      <c r="G222" s="23"/>
      <c r="H222" s="23"/>
      <c r="I222" s="23"/>
      <c r="K222" s="23"/>
    </row>
    <row r="223" spans="1:11" ht="12.95" customHeight="1" x14ac:dyDescent="0.25">
      <c r="A223" s="23"/>
      <c r="C223" s="35"/>
      <c r="D223" s="23"/>
      <c r="E223" s="23"/>
      <c r="F223" s="23"/>
      <c r="G223" s="23"/>
      <c r="H223" s="23"/>
      <c r="I223" s="23"/>
      <c r="K223" s="23"/>
    </row>
    <row r="224" spans="1:11" ht="12.95" customHeight="1" x14ac:dyDescent="0.25">
      <c r="A224" s="23"/>
      <c r="C224" s="35"/>
      <c r="D224" s="23"/>
      <c r="E224" s="23"/>
      <c r="F224" s="23"/>
      <c r="G224" s="23"/>
      <c r="H224" s="23"/>
      <c r="I224" s="23"/>
      <c r="K224" s="23"/>
    </row>
    <row r="225" spans="1:11" ht="12.95" customHeight="1" x14ac:dyDescent="0.25">
      <c r="A225" s="23"/>
      <c r="C225" s="35"/>
      <c r="D225" s="23"/>
      <c r="E225" s="23"/>
      <c r="F225" s="23"/>
      <c r="G225" s="23"/>
      <c r="H225" s="23"/>
      <c r="I225" s="23"/>
      <c r="K225" s="23"/>
    </row>
    <row r="226" spans="1:11" ht="12.95" customHeight="1" x14ac:dyDescent="0.25">
      <c r="A226" s="23"/>
      <c r="C226" s="35"/>
      <c r="D226" s="23"/>
      <c r="E226" s="23"/>
      <c r="F226" s="23"/>
      <c r="G226" s="23"/>
      <c r="H226" s="23"/>
      <c r="I226" s="23"/>
      <c r="K226" s="23"/>
    </row>
    <row r="227" spans="1:11" ht="12.95" customHeight="1" x14ac:dyDescent="0.25">
      <c r="A227" s="23"/>
      <c r="C227" s="35"/>
      <c r="D227" s="23"/>
      <c r="E227" s="23"/>
      <c r="F227" s="23"/>
      <c r="G227" s="23"/>
      <c r="H227" s="23"/>
      <c r="I227" s="23"/>
      <c r="K227" s="23"/>
    </row>
    <row r="228" spans="1:11" ht="12.95" customHeight="1" x14ac:dyDescent="0.25">
      <c r="A228" s="23"/>
      <c r="C228" s="35"/>
      <c r="D228" s="23"/>
      <c r="E228" s="23"/>
      <c r="F228" s="23"/>
      <c r="G228" s="23"/>
      <c r="H228" s="23"/>
      <c r="I228" s="23"/>
      <c r="K228" s="23"/>
    </row>
    <row r="229" spans="1:11" ht="12.95" customHeight="1" x14ac:dyDescent="0.25">
      <c r="A229" s="23"/>
      <c r="C229" s="35"/>
      <c r="D229" s="23"/>
      <c r="E229" s="23"/>
      <c r="F229" s="23"/>
      <c r="G229" s="23"/>
      <c r="H229" s="23"/>
      <c r="I229" s="23"/>
      <c r="K229" s="23"/>
    </row>
    <row r="230" spans="1:11" ht="12.95" customHeight="1" x14ac:dyDescent="0.25">
      <c r="A230" s="23"/>
      <c r="C230" s="35"/>
      <c r="D230" s="23"/>
      <c r="E230" s="23"/>
      <c r="F230" s="23"/>
      <c r="G230" s="23"/>
      <c r="H230" s="23"/>
      <c r="I230" s="23"/>
      <c r="K230" s="23"/>
    </row>
    <row r="231" spans="1:11" ht="12.95" customHeight="1" x14ac:dyDescent="0.25">
      <c r="A231" s="23"/>
      <c r="C231" s="35"/>
      <c r="D231" s="23"/>
      <c r="E231" s="23"/>
      <c r="F231" s="23"/>
      <c r="G231" s="23"/>
      <c r="H231" s="23"/>
      <c r="I231" s="23"/>
      <c r="K231" s="23"/>
    </row>
    <row r="232" spans="1:11" ht="12.95" customHeight="1" x14ac:dyDescent="0.25">
      <c r="A232" s="23"/>
      <c r="C232" s="35"/>
      <c r="D232" s="23"/>
      <c r="E232" s="23"/>
      <c r="F232" s="23"/>
      <c r="G232" s="23"/>
      <c r="H232" s="23"/>
      <c r="I232" s="23"/>
      <c r="K232" s="23"/>
    </row>
    <row r="233" spans="1:11" ht="12.95" customHeight="1" x14ac:dyDescent="0.25">
      <c r="A233" s="23"/>
      <c r="C233" s="35"/>
      <c r="D233" s="23"/>
      <c r="E233" s="23"/>
      <c r="F233" s="23"/>
      <c r="G233" s="23"/>
      <c r="H233" s="23"/>
      <c r="I233" s="23"/>
      <c r="K233" s="23"/>
    </row>
    <row r="234" spans="1:11" ht="12.95" customHeight="1" x14ac:dyDescent="0.25">
      <c r="A234" s="23"/>
      <c r="C234" s="35"/>
      <c r="D234" s="23"/>
      <c r="E234" s="23"/>
      <c r="F234" s="23"/>
      <c r="G234" s="23"/>
      <c r="H234" s="23"/>
      <c r="I234" s="23"/>
      <c r="K234" s="23"/>
    </row>
    <row r="235" spans="1:11" ht="12.95" customHeight="1" x14ac:dyDescent="0.25">
      <c r="A235" s="23"/>
      <c r="C235" s="35"/>
      <c r="D235" s="23"/>
      <c r="E235" s="23"/>
      <c r="F235" s="23"/>
      <c r="G235" s="23"/>
      <c r="H235" s="23"/>
      <c r="I235" s="23"/>
      <c r="K235" s="23"/>
    </row>
    <row r="236" spans="1:11" ht="12.95" customHeight="1" x14ac:dyDescent="0.25">
      <c r="A236" s="23"/>
      <c r="C236" s="35"/>
      <c r="D236" s="23"/>
      <c r="E236" s="23"/>
      <c r="F236" s="23"/>
      <c r="G236" s="23"/>
      <c r="H236" s="23"/>
      <c r="I236" s="23"/>
      <c r="K236" s="23"/>
    </row>
    <row r="237" spans="1:11" ht="12.95" customHeight="1" x14ac:dyDescent="0.25">
      <c r="A237" s="23"/>
      <c r="C237" s="35"/>
      <c r="D237" s="23"/>
      <c r="E237" s="23"/>
      <c r="F237" s="23"/>
      <c r="G237" s="23"/>
      <c r="H237" s="23"/>
      <c r="I237" s="23"/>
      <c r="K237" s="23"/>
    </row>
    <row r="238" spans="1:11" ht="12.95" customHeight="1" x14ac:dyDescent="0.25">
      <c r="A238" s="23"/>
      <c r="C238" s="35"/>
      <c r="D238" s="23"/>
      <c r="E238" s="23"/>
      <c r="F238" s="23"/>
      <c r="G238" s="23"/>
      <c r="H238" s="23"/>
      <c r="I238" s="23"/>
      <c r="K238" s="23"/>
    </row>
    <row r="239" spans="1:11" ht="12.95" customHeight="1" x14ac:dyDescent="0.25">
      <c r="A239" s="23"/>
      <c r="C239" s="35"/>
      <c r="D239" s="23"/>
      <c r="E239" s="23"/>
      <c r="F239" s="23"/>
      <c r="G239" s="23"/>
      <c r="H239" s="23"/>
      <c r="I239" s="23"/>
      <c r="K239" s="23"/>
    </row>
    <row r="240" spans="1:11" ht="12.95" customHeight="1" x14ac:dyDescent="0.25">
      <c r="A240" s="23"/>
      <c r="C240" s="35"/>
      <c r="D240" s="23"/>
      <c r="E240" s="23"/>
      <c r="F240" s="23"/>
      <c r="G240" s="23"/>
      <c r="H240" s="23"/>
      <c r="I240" s="23"/>
      <c r="K240" s="23"/>
    </row>
    <row r="241" spans="1:11" ht="12.95" customHeight="1" x14ac:dyDescent="0.25">
      <c r="A241" s="23"/>
      <c r="C241" s="35"/>
      <c r="D241" s="23"/>
      <c r="E241" s="23"/>
      <c r="F241" s="23"/>
      <c r="G241" s="23"/>
      <c r="H241" s="23"/>
      <c r="I241" s="23"/>
      <c r="K241" s="23"/>
    </row>
    <row r="242" spans="1:11" ht="12.95" customHeight="1" x14ac:dyDescent="0.25">
      <c r="A242" s="23"/>
      <c r="C242" s="35"/>
      <c r="D242" s="23"/>
      <c r="E242" s="23"/>
      <c r="F242" s="23"/>
      <c r="G242" s="23"/>
      <c r="H242" s="23"/>
      <c r="I242" s="23"/>
      <c r="K242" s="23"/>
    </row>
    <row r="243" spans="1:11" ht="12.95" customHeight="1" x14ac:dyDescent="0.25">
      <c r="A243" s="23"/>
      <c r="C243" s="35"/>
      <c r="D243" s="23"/>
      <c r="E243" s="23"/>
      <c r="F243" s="23"/>
      <c r="G243" s="23"/>
      <c r="H243" s="23"/>
      <c r="I243" s="23"/>
      <c r="K243" s="23"/>
    </row>
    <row r="244" spans="1:11" ht="12.95" customHeight="1" x14ac:dyDescent="0.25">
      <c r="A244" s="23"/>
      <c r="C244" s="35"/>
      <c r="D244" s="23"/>
      <c r="E244" s="23"/>
      <c r="F244" s="23"/>
      <c r="G244" s="23"/>
      <c r="H244" s="23"/>
      <c r="I244" s="23"/>
      <c r="K244" s="23"/>
    </row>
    <row r="245" spans="1:11" ht="12.95" customHeight="1" x14ac:dyDescent="0.25">
      <c r="A245" s="23"/>
      <c r="C245" s="35"/>
      <c r="D245" s="23"/>
      <c r="E245" s="23"/>
      <c r="F245" s="23"/>
      <c r="G245" s="23"/>
      <c r="H245" s="23"/>
      <c r="I245" s="23"/>
      <c r="K245" s="23"/>
    </row>
    <row r="246" spans="1:11" ht="12.95" customHeight="1" x14ac:dyDescent="0.25">
      <c r="A246" s="23"/>
      <c r="C246" s="35"/>
      <c r="D246" s="23"/>
      <c r="E246" s="23"/>
      <c r="F246" s="23"/>
      <c r="G246" s="23"/>
      <c r="H246" s="23"/>
      <c r="I246" s="23"/>
      <c r="K246" s="23"/>
    </row>
    <row r="247" spans="1:11" ht="12.95" customHeight="1" x14ac:dyDescent="0.25">
      <c r="A247" s="23"/>
      <c r="C247" s="35"/>
      <c r="D247" s="23"/>
      <c r="E247" s="23"/>
      <c r="F247" s="23"/>
      <c r="G247" s="23"/>
      <c r="H247" s="23"/>
      <c r="I247" s="23"/>
      <c r="K247" s="23"/>
    </row>
    <row r="248" spans="1:11" ht="12.95" customHeight="1" x14ac:dyDescent="0.25">
      <c r="A248" s="23"/>
      <c r="C248" s="35"/>
      <c r="D248" s="23"/>
      <c r="E248" s="23"/>
      <c r="F248" s="23"/>
      <c r="G248" s="23"/>
      <c r="H248" s="23"/>
      <c r="I248" s="23"/>
      <c r="K248" s="23"/>
    </row>
    <row r="249" spans="1:11" ht="12.95" customHeight="1" x14ac:dyDescent="0.25">
      <c r="A249" s="23"/>
      <c r="C249" s="35"/>
      <c r="D249" s="23"/>
      <c r="E249" s="23"/>
      <c r="F249" s="23"/>
      <c r="G249" s="23"/>
      <c r="H249" s="23"/>
      <c r="I249" s="23"/>
      <c r="K249" s="23"/>
    </row>
    <row r="250" spans="1:11" ht="12.95" customHeight="1" x14ac:dyDescent="0.25">
      <c r="A250" s="23"/>
      <c r="C250" s="35"/>
      <c r="D250" s="23"/>
      <c r="E250" s="23"/>
      <c r="F250" s="23"/>
      <c r="G250" s="23"/>
      <c r="H250" s="23"/>
      <c r="I250" s="23"/>
      <c r="K250" s="23"/>
    </row>
    <row r="251" spans="1:11" ht="12.95" customHeight="1" x14ac:dyDescent="0.25">
      <c r="A251" s="23"/>
      <c r="C251" s="35"/>
      <c r="D251" s="23"/>
      <c r="E251" s="23"/>
      <c r="F251" s="23"/>
      <c r="G251" s="23"/>
      <c r="H251" s="23"/>
      <c r="I251" s="23"/>
      <c r="K251" s="23"/>
    </row>
    <row r="252" spans="1:11" ht="12.95" customHeight="1" x14ac:dyDescent="0.25">
      <c r="A252" s="23"/>
      <c r="C252" s="35"/>
      <c r="D252" s="23"/>
      <c r="E252" s="23"/>
      <c r="F252" s="23"/>
      <c r="G252" s="23"/>
      <c r="H252" s="23"/>
      <c r="I252" s="23"/>
      <c r="K252" s="23"/>
    </row>
    <row r="253" spans="1:11" ht="12.95" customHeight="1" x14ac:dyDescent="0.25">
      <c r="A253" s="23"/>
      <c r="C253" s="35"/>
      <c r="D253" s="23"/>
      <c r="E253" s="23"/>
      <c r="F253" s="23"/>
      <c r="G253" s="23"/>
      <c r="H253" s="23"/>
      <c r="I253" s="23"/>
      <c r="K253" s="23"/>
    </row>
    <row r="254" spans="1:11" ht="12.95" customHeight="1" x14ac:dyDescent="0.25">
      <c r="A254" s="23"/>
      <c r="K254" s="23"/>
    </row>
    <row r="255" spans="1:11" ht="12.95" customHeight="1" x14ac:dyDescent="0.25">
      <c r="A255" s="23"/>
      <c r="K255" s="23"/>
    </row>
    <row r="256" spans="1:11" ht="12.95" customHeight="1" x14ac:dyDescent="0.25">
      <c r="A256" s="23"/>
      <c r="K256" s="23"/>
    </row>
    <row r="257" spans="1:11" ht="12.95" customHeight="1" x14ac:dyDescent="0.25">
      <c r="A257" s="23"/>
      <c r="K257" s="23"/>
    </row>
    <row r="258" spans="1:11" ht="12.95" customHeight="1" x14ac:dyDescent="0.25">
      <c r="A258" s="23"/>
      <c r="K258" s="23"/>
    </row>
    <row r="259" spans="1:11" ht="12.95" customHeight="1" x14ac:dyDescent="0.25">
      <c r="A259" s="23"/>
      <c r="K259" s="23"/>
    </row>
    <row r="260" spans="1:11" ht="12.95" customHeight="1" x14ac:dyDescent="0.25">
      <c r="A260" s="23"/>
      <c r="K260" s="23"/>
    </row>
    <row r="261" spans="1:11" ht="12.95" customHeight="1" x14ac:dyDescent="0.25">
      <c r="A261" s="23"/>
      <c r="K261" s="23"/>
    </row>
    <row r="262" spans="1:11" ht="12.95" customHeight="1" x14ac:dyDescent="0.25">
      <c r="A262" s="23"/>
      <c r="K262" s="23"/>
    </row>
    <row r="263" spans="1:11" ht="12.95" customHeight="1" x14ac:dyDescent="0.25">
      <c r="A263" s="23"/>
      <c r="K263" s="23"/>
    </row>
    <row r="264" spans="1:11" ht="12.95" customHeight="1" x14ac:dyDescent="0.25">
      <c r="A264" s="23"/>
      <c r="K264" s="23"/>
    </row>
    <row r="265" spans="1:11" ht="12.95" customHeight="1" x14ac:dyDescent="0.25">
      <c r="A265" s="23"/>
      <c r="B265" s="23" t="s">
        <v>296</v>
      </c>
      <c r="K265" s="23"/>
    </row>
    <row r="266" spans="1:11" ht="12.95" customHeight="1" x14ac:dyDescent="0.2">
      <c r="A266" s="23"/>
      <c r="B266" s="18"/>
      <c r="C266" s="44"/>
      <c r="D266" s="16"/>
      <c r="E266" s="44"/>
      <c r="F266" s="17"/>
      <c r="G266" s="17"/>
      <c r="H266" s="17"/>
      <c r="I266" s="46"/>
      <c r="K266" s="23"/>
    </row>
    <row r="267" spans="1:11" ht="12.95" customHeight="1" x14ac:dyDescent="0.2">
      <c r="A267" s="23"/>
      <c r="B267" s="18"/>
      <c r="C267" s="45"/>
      <c r="D267" s="14"/>
      <c r="E267" s="44"/>
      <c r="F267" s="17"/>
      <c r="G267" s="17"/>
      <c r="H267" s="17"/>
      <c r="I267" s="46"/>
      <c r="K267" s="23"/>
    </row>
    <row r="268" spans="1:11" ht="12.95" customHeight="1" x14ac:dyDescent="0.2">
      <c r="A268" s="23"/>
      <c r="B268" s="18"/>
      <c r="C268" s="45"/>
      <c r="D268" s="14"/>
      <c r="E268" s="44"/>
      <c r="F268" s="17"/>
      <c r="G268" s="17"/>
      <c r="H268" s="17"/>
      <c r="I268" s="46"/>
      <c r="K268" s="23"/>
    </row>
    <row r="269" spans="1:11" ht="12.95" customHeight="1" x14ac:dyDescent="0.2">
      <c r="A269" s="23"/>
      <c r="B269" s="18"/>
      <c r="C269" s="45"/>
      <c r="D269" s="14"/>
      <c r="E269" s="44"/>
      <c r="F269" s="17"/>
      <c r="G269" s="17"/>
      <c r="H269" s="17"/>
      <c r="I269" s="46"/>
      <c r="K269" s="23"/>
    </row>
    <row r="270" spans="1:11" ht="12.95" customHeight="1" x14ac:dyDescent="0.2">
      <c r="A270" s="23"/>
      <c r="B270" s="15"/>
      <c r="C270" s="44"/>
      <c r="D270" s="16"/>
      <c r="E270" s="44"/>
      <c r="F270" s="17"/>
      <c r="G270" s="17"/>
      <c r="H270" s="17"/>
      <c r="I270" s="46"/>
      <c r="K270" s="23"/>
    </row>
    <row r="271" spans="1:11" ht="12.95" customHeight="1" x14ac:dyDescent="0.2">
      <c r="A271" s="23"/>
      <c r="B271" s="18"/>
      <c r="C271" s="45"/>
      <c r="D271" s="14"/>
      <c r="E271" s="44"/>
      <c r="F271" s="17"/>
      <c r="G271" s="17"/>
      <c r="H271" s="17"/>
      <c r="I271" s="46"/>
      <c r="K271" s="23"/>
    </row>
    <row r="272" spans="1:11" ht="12.95" customHeight="1" x14ac:dyDescent="0.2">
      <c r="A272" s="23"/>
      <c r="B272" s="18"/>
      <c r="C272" s="44"/>
      <c r="D272" s="16"/>
      <c r="E272" s="44"/>
      <c r="F272" s="17"/>
      <c r="G272" s="17"/>
      <c r="H272" s="17"/>
      <c r="I272" s="46"/>
      <c r="K272" s="23"/>
    </row>
    <row r="273" spans="2:9" s="23" customFormat="1" ht="12.95" customHeight="1" x14ac:dyDescent="0.2">
      <c r="B273" s="47"/>
      <c r="C273" s="44"/>
      <c r="D273" s="16"/>
      <c r="E273" s="44"/>
      <c r="F273" s="17"/>
      <c r="G273" s="17"/>
      <c r="H273" s="17"/>
      <c r="I273" s="46"/>
    </row>
    <row r="274" spans="2:9" s="23" customFormat="1" ht="12.95" customHeight="1" x14ac:dyDescent="0.2">
      <c r="B274" s="18"/>
      <c r="C274" s="44"/>
      <c r="D274" s="16"/>
      <c r="E274" s="44"/>
      <c r="F274" s="17"/>
      <c r="G274" s="17"/>
      <c r="H274" s="17"/>
      <c r="I274" s="46"/>
    </row>
    <row r="275" spans="2:9" s="23" customFormat="1" ht="12.95" customHeight="1" x14ac:dyDescent="0.2">
      <c r="B275" s="18"/>
      <c r="C275" s="44"/>
      <c r="D275" s="16"/>
      <c r="E275" s="44"/>
      <c r="F275" s="17"/>
      <c r="G275" s="17"/>
      <c r="H275" s="17"/>
      <c r="I275" s="46"/>
    </row>
    <row r="276" spans="2:9" s="23" customFormat="1" ht="12.95" customHeight="1" x14ac:dyDescent="0.2">
      <c r="B276" s="18"/>
      <c r="C276" s="44"/>
      <c r="D276" s="48"/>
      <c r="E276" s="19"/>
      <c r="F276" s="48"/>
      <c r="G276" s="48"/>
      <c r="H276" s="48"/>
      <c r="I276" s="49"/>
    </row>
    <row r="277" spans="2:9" s="23" customFormat="1" ht="12.95" customHeight="1" x14ac:dyDescent="0.2">
      <c r="B277" s="15"/>
      <c r="C277" s="44"/>
      <c r="D277" s="48"/>
      <c r="E277" s="19"/>
      <c r="F277" s="48"/>
      <c r="G277" s="48"/>
      <c r="H277" s="48"/>
      <c r="I277" s="49"/>
    </row>
  </sheetData>
  <sortState ref="M3:O39">
    <sortCondition ref="O3:O39"/>
  </sortState>
  <pageMargins left="0.7" right="0.7" top="0.75" bottom="0.75" header="0.3" footer="0.3"/>
  <pageSetup scale="89" orientation="portrait" horizontalDpi="30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7"/>
  <sheetViews>
    <sheetView zoomScale="120" zoomScaleNormal="120" workbookViewId="0"/>
  </sheetViews>
  <sheetFormatPr defaultColWidth="9.140625" defaultRowHeight="12.95" customHeight="1" x14ac:dyDescent="0.25"/>
  <cols>
    <col min="1" max="1" width="6.7109375" style="35" customWidth="1"/>
    <col min="2" max="2" width="14.85546875" style="23" bestFit="1" customWidth="1"/>
    <col min="3" max="3" width="9.28515625" style="24" hidden="1" customWidth="1"/>
    <col min="4" max="4" width="10.85546875" style="25" customWidth="1"/>
    <col min="5" max="5" width="8" style="24" hidden="1" customWidth="1"/>
    <col min="6" max="6" width="5" style="26" customWidth="1"/>
    <col min="7" max="7" width="10.85546875" style="26" customWidth="1"/>
    <col min="8" max="8" width="2.7109375" style="26" customWidth="1"/>
    <col min="9" max="9" width="4.28515625" style="27" bestFit="1" customWidth="1"/>
    <col min="10" max="10" width="31.7109375" style="23" bestFit="1" customWidth="1"/>
    <col min="11" max="11" width="17.28515625" style="35" customWidth="1"/>
    <col min="12" max="16384" width="9.140625" style="23"/>
  </cols>
  <sheetData>
    <row r="1" spans="1:16" ht="12.95" customHeight="1" x14ac:dyDescent="0.25">
      <c r="A1" s="326" t="s">
        <v>464</v>
      </c>
      <c r="B1" s="246"/>
      <c r="C1" s="242"/>
      <c r="D1" s="243"/>
      <c r="E1" s="242"/>
      <c r="F1" s="244"/>
      <c r="G1" s="244"/>
      <c r="H1" s="244"/>
      <c r="I1" s="245"/>
      <c r="J1" s="246"/>
      <c r="K1" s="247"/>
    </row>
    <row r="2" spans="1:16" ht="12.95" customHeight="1" x14ac:dyDescent="0.25">
      <c r="A2" s="209" t="s">
        <v>302</v>
      </c>
      <c r="B2" s="28" t="s">
        <v>0</v>
      </c>
      <c r="C2" s="29" t="s">
        <v>1</v>
      </c>
      <c r="D2" s="30" t="s">
        <v>252</v>
      </c>
      <c r="E2" s="31" t="s">
        <v>259</v>
      </c>
      <c r="F2" s="32" t="s">
        <v>2</v>
      </c>
      <c r="G2" s="32" t="s">
        <v>3</v>
      </c>
      <c r="H2" s="33"/>
      <c r="I2" s="34" t="s">
        <v>266</v>
      </c>
      <c r="K2" s="213"/>
    </row>
    <row r="3" spans="1:16" ht="12.95" customHeight="1" x14ac:dyDescent="0.25">
      <c r="A3" s="262">
        <v>1</v>
      </c>
      <c r="B3" s="67" t="s">
        <v>139</v>
      </c>
      <c r="C3" s="36">
        <v>24830</v>
      </c>
      <c r="D3" s="129" t="s">
        <v>254</v>
      </c>
      <c r="E3" s="36">
        <v>40822</v>
      </c>
      <c r="F3" s="35">
        <f t="shared" ref="F3" si="0">INT((E3-C3)/365.25)</f>
        <v>43</v>
      </c>
      <c r="G3" s="136">
        <v>1.1361111111111111</v>
      </c>
      <c r="H3" s="37"/>
      <c r="I3" s="27">
        <v>1</v>
      </c>
      <c r="J3" s="23" t="s">
        <v>276</v>
      </c>
      <c r="K3" s="213" t="s">
        <v>409</v>
      </c>
      <c r="M3" s="127"/>
      <c r="N3" s="4"/>
      <c r="O3" s="4"/>
      <c r="P3" s="4"/>
    </row>
    <row r="4" spans="1:16" ht="12.95" customHeight="1" x14ac:dyDescent="0.25">
      <c r="A4" s="262">
        <f>A3+1</f>
        <v>2</v>
      </c>
      <c r="B4" s="67" t="s">
        <v>20</v>
      </c>
      <c r="C4" s="36">
        <v>25416</v>
      </c>
      <c r="D4" s="129" t="s">
        <v>254</v>
      </c>
      <c r="E4" s="36">
        <v>40822</v>
      </c>
      <c r="F4" s="35">
        <f t="shared" ref="F4:F30" si="1">INT((E4-C4)/365.25)</f>
        <v>42</v>
      </c>
      <c r="G4" s="136">
        <v>1.1500000000000001</v>
      </c>
      <c r="H4" s="37"/>
      <c r="I4" s="27">
        <v>2</v>
      </c>
      <c r="J4" s="23" t="s">
        <v>461</v>
      </c>
      <c r="K4" s="213">
        <v>28</v>
      </c>
      <c r="M4" s="127"/>
      <c r="N4" s="4"/>
      <c r="O4" s="4"/>
      <c r="P4" s="4"/>
    </row>
    <row r="5" spans="1:16" ht="12.95" customHeight="1" x14ac:dyDescent="0.25">
      <c r="A5" s="262">
        <f t="shared" ref="A5:A30" si="2">A4+1</f>
        <v>3</v>
      </c>
      <c r="B5" s="67" t="s">
        <v>33</v>
      </c>
      <c r="C5" s="36">
        <v>31573</v>
      </c>
      <c r="D5" s="129" t="s">
        <v>405</v>
      </c>
      <c r="E5" s="36">
        <v>40822</v>
      </c>
      <c r="F5" s="35">
        <f t="shared" si="1"/>
        <v>25</v>
      </c>
      <c r="G5" s="136">
        <v>1.5111111111111111</v>
      </c>
      <c r="H5" s="37"/>
      <c r="I5" s="27">
        <v>3</v>
      </c>
      <c r="J5" s="23" t="s">
        <v>462</v>
      </c>
      <c r="K5" s="213">
        <v>23</v>
      </c>
      <c r="M5" s="127"/>
      <c r="N5" s="4"/>
      <c r="O5" s="4"/>
      <c r="P5" s="4"/>
    </row>
    <row r="6" spans="1:16" ht="12.95" customHeight="1" x14ac:dyDescent="0.25">
      <c r="A6" s="262">
        <f t="shared" si="2"/>
        <v>4</v>
      </c>
      <c r="B6" s="67" t="s">
        <v>46</v>
      </c>
      <c r="C6" s="36">
        <v>30432</v>
      </c>
      <c r="D6" s="129" t="s">
        <v>258</v>
      </c>
      <c r="E6" s="36">
        <v>40822</v>
      </c>
      <c r="F6" s="35">
        <f t="shared" si="1"/>
        <v>28</v>
      </c>
      <c r="G6" s="136">
        <v>1.51875</v>
      </c>
      <c r="H6" s="37"/>
      <c r="I6" s="27">
        <v>4</v>
      </c>
      <c r="J6" s="23" t="s">
        <v>463</v>
      </c>
      <c r="K6" s="213">
        <v>5</v>
      </c>
      <c r="M6" s="127"/>
      <c r="N6" s="4"/>
      <c r="O6" s="4"/>
      <c r="P6" s="4"/>
    </row>
    <row r="7" spans="1:16" ht="12.95" customHeight="1" x14ac:dyDescent="0.25">
      <c r="A7" s="262">
        <f t="shared" si="2"/>
        <v>5</v>
      </c>
      <c r="B7" s="69" t="s">
        <v>224</v>
      </c>
      <c r="C7" s="87">
        <v>31700</v>
      </c>
      <c r="D7" s="122" t="s">
        <v>254</v>
      </c>
      <c r="E7" s="36">
        <v>40822</v>
      </c>
      <c r="F7" s="35">
        <f t="shared" si="1"/>
        <v>24</v>
      </c>
      <c r="G7" s="138">
        <v>1.5604166666666668</v>
      </c>
      <c r="H7" s="37"/>
      <c r="I7" s="27">
        <v>5</v>
      </c>
      <c r="J7" s="23" t="s">
        <v>472</v>
      </c>
      <c r="K7" s="213" t="s">
        <v>434</v>
      </c>
      <c r="M7" s="127"/>
      <c r="N7" s="4"/>
      <c r="O7" s="4"/>
      <c r="P7" s="4"/>
    </row>
    <row r="8" spans="1:16" ht="12.95" customHeight="1" x14ac:dyDescent="0.25">
      <c r="A8" s="262">
        <f t="shared" si="2"/>
        <v>6</v>
      </c>
      <c r="B8" s="67" t="s">
        <v>459</v>
      </c>
      <c r="C8" s="36">
        <v>24447</v>
      </c>
      <c r="D8" s="129" t="s">
        <v>254</v>
      </c>
      <c r="E8" s="36">
        <v>40822</v>
      </c>
      <c r="F8" s="35">
        <f t="shared" si="1"/>
        <v>44</v>
      </c>
      <c r="G8" s="136">
        <v>1.7090277777777778</v>
      </c>
      <c r="H8" s="37"/>
      <c r="J8" s="23" t="s">
        <v>471</v>
      </c>
      <c r="K8" s="213" t="s">
        <v>284</v>
      </c>
      <c r="M8" s="127"/>
      <c r="N8" s="4"/>
      <c r="O8" s="4"/>
      <c r="P8" s="4"/>
    </row>
    <row r="9" spans="1:16" ht="12.95" customHeight="1" x14ac:dyDescent="0.25">
      <c r="A9" s="262">
        <f t="shared" si="2"/>
        <v>7</v>
      </c>
      <c r="B9" s="69" t="s">
        <v>458</v>
      </c>
      <c r="C9" s="87">
        <v>28753</v>
      </c>
      <c r="D9" s="122" t="s">
        <v>365</v>
      </c>
      <c r="E9" s="36">
        <v>40822</v>
      </c>
      <c r="F9" s="35">
        <f t="shared" si="1"/>
        <v>33</v>
      </c>
      <c r="G9" s="138">
        <v>1.7465277777777777</v>
      </c>
      <c r="H9" s="37"/>
      <c r="I9" s="27">
        <v>6</v>
      </c>
      <c r="J9" s="23" t="s">
        <v>469</v>
      </c>
      <c r="K9" s="213" t="s">
        <v>470</v>
      </c>
      <c r="M9" s="127"/>
      <c r="N9" s="4"/>
      <c r="O9" s="4"/>
      <c r="P9" s="4"/>
    </row>
    <row r="10" spans="1:16" ht="12.95" customHeight="1" x14ac:dyDescent="0.25">
      <c r="A10" s="262">
        <f t="shared" si="2"/>
        <v>8</v>
      </c>
      <c r="B10" s="67" t="s">
        <v>57</v>
      </c>
      <c r="C10" s="36">
        <v>25745</v>
      </c>
      <c r="D10" s="129" t="s">
        <v>365</v>
      </c>
      <c r="E10" s="36">
        <v>40822</v>
      </c>
      <c r="F10" s="35">
        <f t="shared" si="1"/>
        <v>41</v>
      </c>
      <c r="G10" s="136">
        <v>1.7465277777777777</v>
      </c>
      <c r="H10" s="37"/>
      <c r="J10" s="23" t="s">
        <v>467</v>
      </c>
      <c r="K10" s="213" t="s">
        <v>468</v>
      </c>
      <c r="M10" s="127"/>
      <c r="N10" s="4"/>
      <c r="O10" s="4"/>
      <c r="P10" s="4"/>
    </row>
    <row r="11" spans="1:16" ht="12.95" customHeight="1" x14ac:dyDescent="0.25">
      <c r="A11" s="262">
        <f t="shared" si="2"/>
        <v>9</v>
      </c>
      <c r="B11" s="67" t="s">
        <v>40</v>
      </c>
      <c r="C11" s="36">
        <v>16979</v>
      </c>
      <c r="D11" s="129" t="s">
        <v>339</v>
      </c>
      <c r="E11" s="36">
        <v>40822</v>
      </c>
      <c r="F11" s="35">
        <f t="shared" si="1"/>
        <v>65</v>
      </c>
      <c r="G11" s="136">
        <v>1.8194444444444444</v>
      </c>
      <c r="H11" s="37"/>
      <c r="I11" s="27">
        <v>7</v>
      </c>
      <c r="J11" s="38" t="s">
        <v>386</v>
      </c>
      <c r="K11" s="213"/>
      <c r="M11" s="8"/>
      <c r="N11" s="4"/>
      <c r="O11" s="4"/>
      <c r="P11" s="4"/>
    </row>
    <row r="12" spans="1:16" ht="12.95" customHeight="1" x14ac:dyDescent="0.25">
      <c r="A12" s="262">
        <f t="shared" si="2"/>
        <v>10</v>
      </c>
      <c r="B12" s="67" t="s">
        <v>128</v>
      </c>
      <c r="C12" s="36">
        <v>25149</v>
      </c>
      <c r="D12" s="129" t="s">
        <v>254</v>
      </c>
      <c r="E12" s="36">
        <v>40822</v>
      </c>
      <c r="F12" s="35">
        <f t="shared" si="1"/>
        <v>42</v>
      </c>
      <c r="G12" s="136">
        <v>1.8451388888888889</v>
      </c>
      <c r="H12" s="37"/>
      <c r="J12" s="67" t="s">
        <v>139</v>
      </c>
      <c r="K12" s="303">
        <v>1.1361111111111111</v>
      </c>
      <c r="M12" s="127"/>
      <c r="N12" s="4"/>
      <c r="O12" s="4"/>
      <c r="P12" s="4"/>
    </row>
    <row r="13" spans="1:16" ht="12.95" customHeight="1" x14ac:dyDescent="0.25">
      <c r="A13" s="262">
        <f t="shared" si="2"/>
        <v>11</v>
      </c>
      <c r="B13" s="67" t="s">
        <v>15</v>
      </c>
      <c r="C13" s="36">
        <v>25872</v>
      </c>
      <c r="D13" s="129" t="s">
        <v>257</v>
      </c>
      <c r="E13" s="36">
        <v>40822</v>
      </c>
      <c r="F13" s="35">
        <f t="shared" si="1"/>
        <v>40</v>
      </c>
      <c r="G13" s="136">
        <v>1.8458333333333332</v>
      </c>
      <c r="H13" s="37"/>
      <c r="J13" s="67" t="s">
        <v>20</v>
      </c>
      <c r="K13" s="303">
        <v>1.1500000000000001</v>
      </c>
      <c r="M13" s="8"/>
      <c r="N13" s="4"/>
      <c r="O13" s="4"/>
      <c r="P13" s="4"/>
    </row>
    <row r="14" spans="1:16" ht="12.95" customHeight="1" x14ac:dyDescent="0.25">
      <c r="A14" s="262">
        <f t="shared" si="2"/>
        <v>12</v>
      </c>
      <c r="B14" s="67" t="s">
        <v>95</v>
      </c>
      <c r="C14" s="36">
        <v>30458</v>
      </c>
      <c r="D14" s="129" t="s">
        <v>254</v>
      </c>
      <c r="E14" s="36">
        <v>40822</v>
      </c>
      <c r="F14" s="35">
        <f t="shared" si="1"/>
        <v>28</v>
      </c>
      <c r="G14" s="136">
        <v>1.903472222222222</v>
      </c>
      <c r="H14" s="37"/>
      <c r="J14" s="67" t="s">
        <v>33</v>
      </c>
      <c r="K14" s="303">
        <v>1.5111111111111111</v>
      </c>
      <c r="M14" s="127"/>
      <c r="N14" s="4"/>
      <c r="O14" s="4"/>
      <c r="P14" s="4"/>
    </row>
    <row r="15" spans="1:16" ht="12.95" customHeight="1" x14ac:dyDescent="0.25">
      <c r="A15" s="262">
        <f t="shared" si="2"/>
        <v>13</v>
      </c>
      <c r="B15" s="67" t="s">
        <v>9</v>
      </c>
      <c r="C15" s="36">
        <v>21350</v>
      </c>
      <c r="D15" s="129" t="s">
        <v>257</v>
      </c>
      <c r="E15" s="36">
        <v>40822</v>
      </c>
      <c r="F15" s="35">
        <f t="shared" si="1"/>
        <v>53</v>
      </c>
      <c r="G15" s="136">
        <v>1.9215277777777777</v>
      </c>
      <c r="H15" s="37"/>
      <c r="I15" s="27">
        <v>8</v>
      </c>
      <c r="J15" s="1" t="s">
        <v>387</v>
      </c>
      <c r="K15" s="213"/>
      <c r="M15" s="127"/>
      <c r="N15" s="4"/>
      <c r="O15" s="4"/>
      <c r="P15" s="4"/>
    </row>
    <row r="16" spans="1:16" ht="12.95" customHeight="1" x14ac:dyDescent="0.25">
      <c r="A16" s="262">
        <f t="shared" si="2"/>
        <v>14</v>
      </c>
      <c r="B16" s="69" t="s">
        <v>55</v>
      </c>
      <c r="C16" s="87">
        <v>22072</v>
      </c>
      <c r="D16" s="122" t="s">
        <v>258</v>
      </c>
      <c r="E16" s="36">
        <v>40822</v>
      </c>
      <c r="F16" s="35">
        <f t="shared" si="1"/>
        <v>51</v>
      </c>
      <c r="G16" s="138">
        <v>1.9430555555555555</v>
      </c>
      <c r="H16" s="37"/>
      <c r="J16" s="8" t="s">
        <v>224</v>
      </c>
      <c r="K16" s="303">
        <v>1.5604166666666668</v>
      </c>
      <c r="M16" s="127"/>
      <c r="N16" s="4"/>
      <c r="O16" s="4"/>
      <c r="P16" s="4"/>
    </row>
    <row r="17" spans="1:16" ht="12.95" customHeight="1" x14ac:dyDescent="0.25">
      <c r="A17" s="262">
        <f t="shared" si="2"/>
        <v>15</v>
      </c>
      <c r="B17" s="67" t="s">
        <v>62</v>
      </c>
      <c r="C17" s="36">
        <v>21633</v>
      </c>
      <c r="D17" s="129" t="s">
        <v>258</v>
      </c>
      <c r="E17" s="36">
        <v>40822</v>
      </c>
      <c r="F17" s="35">
        <f t="shared" si="1"/>
        <v>52</v>
      </c>
      <c r="G17" s="136">
        <v>1.9479166666666667</v>
      </c>
      <c r="H17" s="37"/>
      <c r="J17" s="8" t="s">
        <v>458</v>
      </c>
      <c r="K17" s="303">
        <v>1.7465277777777777</v>
      </c>
      <c r="L17" s="4"/>
      <c r="M17" s="127"/>
      <c r="N17" s="4"/>
      <c r="O17" s="4"/>
      <c r="P17" s="4"/>
    </row>
    <row r="18" spans="1:16" ht="12.95" customHeight="1" x14ac:dyDescent="0.25">
      <c r="A18" s="262">
        <f t="shared" si="2"/>
        <v>16</v>
      </c>
      <c r="B18" s="67" t="s">
        <v>77</v>
      </c>
      <c r="C18" s="36">
        <v>24738</v>
      </c>
      <c r="D18" s="129" t="s">
        <v>258</v>
      </c>
      <c r="E18" s="36">
        <v>40822</v>
      </c>
      <c r="F18" s="35">
        <f t="shared" si="1"/>
        <v>44</v>
      </c>
      <c r="G18" s="136">
        <v>2.0916666666666668</v>
      </c>
      <c r="H18" s="37"/>
      <c r="J18" s="8" t="s">
        <v>55</v>
      </c>
      <c r="K18" s="303">
        <v>1.9430555555555555</v>
      </c>
      <c r="L18" s="4"/>
      <c r="M18" s="127"/>
      <c r="N18" s="4"/>
      <c r="O18" s="4"/>
      <c r="P18" s="4"/>
    </row>
    <row r="19" spans="1:16" ht="12.95" customHeight="1" x14ac:dyDescent="0.25">
      <c r="A19" s="262">
        <f t="shared" si="2"/>
        <v>17</v>
      </c>
      <c r="B19" s="67" t="s">
        <v>422</v>
      </c>
      <c r="C19" s="36">
        <v>19399</v>
      </c>
      <c r="D19" s="129" t="s">
        <v>254</v>
      </c>
      <c r="E19" s="36">
        <v>40822</v>
      </c>
      <c r="F19" s="35">
        <f t="shared" si="1"/>
        <v>58</v>
      </c>
      <c r="G19" s="136">
        <v>2.1645833333333333</v>
      </c>
      <c r="H19" s="37"/>
      <c r="I19" s="27">
        <v>9</v>
      </c>
      <c r="J19" s="1" t="s">
        <v>291</v>
      </c>
      <c r="K19" s="217"/>
      <c r="L19" s="4"/>
      <c r="M19" s="127"/>
      <c r="N19" s="4"/>
      <c r="O19" s="4"/>
      <c r="P19" s="4"/>
    </row>
    <row r="20" spans="1:16" ht="12.95" customHeight="1" x14ac:dyDescent="0.25">
      <c r="A20" s="262">
        <f t="shared" si="2"/>
        <v>18</v>
      </c>
      <c r="B20" s="67" t="s">
        <v>230</v>
      </c>
      <c r="C20" s="36">
        <v>27430</v>
      </c>
      <c r="D20" s="129" t="s">
        <v>257</v>
      </c>
      <c r="E20" s="36">
        <v>40822</v>
      </c>
      <c r="F20" s="35">
        <f t="shared" si="1"/>
        <v>36</v>
      </c>
      <c r="G20" s="136">
        <v>2.2041666666666666</v>
      </c>
      <c r="H20" s="37"/>
      <c r="J20" s="23" t="s">
        <v>254</v>
      </c>
      <c r="K20" s="213">
        <v>12</v>
      </c>
      <c r="L20" s="4"/>
      <c r="M20" s="127"/>
      <c r="N20" s="4"/>
      <c r="O20" s="4"/>
      <c r="P20" s="4"/>
    </row>
    <row r="21" spans="1:16" ht="12.95" customHeight="1" x14ac:dyDescent="0.25">
      <c r="A21" s="262">
        <f t="shared" si="2"/>
        <v>19</v>
      </c>
      <c r="B21" s="69" t="s">
        <v>22</v>
      </c>
      <c r="C21" s="87">
        <v>22273</v>
      </c>
      <c r="D21" s="122" t="s">
        <v>295</v>
      </c>
      <c r="E21" s="36">
        <v>40822</v>
      </c>
      <c r="F21" s="35">
        <f t="shared" si="1"/>
        <v>50</v>
      </c>
      <c r="G21" s="138">
        <v>2.370138888888889</v>
      </c>
      <c r="H21" s="37"/>
      <c r="J21" s="137" t="s">
        <v>339</v>
      </c>
      <c r="K21" s="213">
        <v>1</v>
      </c>
      <c r="M21" s="127"/>
      <c r="N21" s="4"/>
      <c r="O21" s="4"/>
      <c r="P21" s="4"/>
    </row>
    <row r="22" spans="1:16" ht="12.95" customHeight="1" x14ac:dyDescent="0.25">
      <c r="A22" s="262">
        <f t="shared" si="2"/>
        <v>20</v>
      </c>
      <c r="B22" s="67" t="s">
        <v>64</v>
      </c>
      <c r="C22" s="36">
        <v>28831</v>
      </c>
      <c r="D22" s="129" t="s">
        <v>254</v>
      </c>
      <c r="E22" s="36">
        <v>40822</v>
      </c>
      <c r="F22" s="35">
        <f t="shared" si="1"/>
        <v>32</v>
      </c>
      <c r="G22" s="136">
        <v>2.5180555555555553</v>
      </c>
      <c r="H22" s="37"/>
      <c r="J22" s="137" t="s">
        <v>295</v>
      </c>
      <c r="K22" s="213">
        <v>1</v>
      </c>
      <c r="M22" s="127"/>
      <c r="N22" s="4"/>
      <c r="O22" s="4"/>
      <c r="P22" s="4"/>
    </row>
    <row r="23" spans="1:16" ht="12.95" customHeight="1" x14ac:dyDescent="0.25">
      <c r="A23" s="262">
        <f t="shared" si="2"/>
        <v>21</v>
      </c>
      <c r="B23" s="67" t="s">
        <v>234</v>
      </c>
      <c r="C23" s="36">
        <v>30351</v>
      </c>
      <c r="D23" s="129" t="s">
        <v>254</v>
      </c>
      <c r="E23" s="36">
        <v>40822</v>
      </c>
      <c r="F23" s="35">
        <f t="shared" si="1"/>
        <v>28</v>
      </c>
      <c r="G23" s="136">
        <v>2.5701388888888888</v>
      </c>
      <c r="H23" s="37"/>
      <c r="J23" s="39" t="s">
        <v>257</v>
      </c>
      <c r="K23" s="213">
        <v>4</v>
      </c>
      <c r="M23" s="127"/>
      <c r="N23" s="4"/>
      <c r="O23" s="4"/>
      <c r="P23" s="4"/>
    </row>
    <row r="24" spans="1:16" ht="12.95" customHeight="1" x14ac:dyDescent="0.25">
      <c r="A24" s="262">
        <f t="shared" si="2"/>
        <v>22</v>
      </c>
      <c r="B24" s="67" t="s">
        <v>6</v>
      </c>
      <c r="C24" s="36">
        <v>19901</v>
      </c>
      <c r="D24" s="129" t="s">
        <v>258</v>
      </c>
      <c r="E24" s="36">
        <v>40822</v>
      </c>
      <c r="F24" s="35">
        <f t="shared" si="1"/>
        <v>57</v>
      </c>
      <c r="G24" s="136">
        <v>2.6875</v>
      </c>
      <c r="H24" s="37"/>
      <c r="J24" s="137" t="s">
        <v>365</v>
      </c>
      <c r="K24" s="213">
        <v>2</v>
      </c>
      <c r="M24" s="127"/>
      <c r="N24" s="4"/>
      <c r="O24" s="4"/>
      <c r="P24" s="4"/>
    </row>
    <row r="25" spans="1:16" ht="12.95" customHeight="1" x14ac:dyDescent="0.25">
      <c r="A25" s="262">
        <f t="shared" si="2"/>
        <v>23</v>
      </c>
      <c r="B25" s="67" t="s">
        <v>84</v>
      </c>
      <c r="C25" s="36">
        <v>20675</v>
      </c>
      <c r="D25" s="129" t="s">
        <v>460</v>
      </c>
      <c r="E25" s="36">
        <v>40822</v>
      </c>
      <c r="F25" s="35">
        <f t="shared" si="1"/>
        <v>55</v>
      </c>
      <c r="G25" s="136">
        <v>2.8159722222222219</v>
      </c>
      <c r="H25" s="37"/>
      <c r="I25" s="23"/>
      <c r="J25" s="137" t="s">
        <v>460</v>
      </c>
      <c r="K25" s="213">
        <v>1</v>
      </c>
      <c r="M25" s="127"/>
      <c r="N25" s="4"/>
      <c r="O25" s="4"/>
      <c r="P25" s="4"/>
    </row>
    <row r="26" spans="1:16" ht="12.95" customHeight="1" x14ac:dyDescent="0.25">
      <c r="A26" s="262">
        <f t="shared" si="2"/>
        <v>24</v>
      </c>
      <c r="B26" s="67" t="s">
        <v>100</v>
      </c>
      <c r="C26" s="36">
        <v>24268</v>
      </c>
      <c r="D26" s="129" t="s">
        <v>254</v>
      </c>
      <c r="E26" s="36">
        <v>40822</v>
      </c>
      <c r="F26" s="35">
        <f t="shared" si="1"/>
        <v>45</v>
      </c>
      <c r="G26" s="13" t="s">
        <v>260</v>
      </c>
      <c r="H26" s="37"/>
      <c r="I26" s="23"/>
      <c r="J26" s="137" t="s">
        <v>405</v>
      </c>
      <c r="K26" s="213">
        <v>1</v>
      </c>
      <c r="M26" s="127"/>
      <c r="N26" s="4"/>
      <c r="O26" s="4"/>
      <c r="P26" s="4"/>
    </row>
    <row r="27" spans="1:16" ht="12.95" customHeight="1" x14ac:dyDescent="0.25">
      <c r="A27" s="262">
        <f t="shared" si="2"/>
        <v>25</v>
      </c>
      <c r="B27" s="67" t="s">
        <v>27</v>
      </c>
      <c r="C27" s="36">
        <v>16968</v>
      </c>
      <c r="D27" s="129" t="s">
        <v>254</v>
      </c>
      <c r="E27" s="36">
        <v>40822</v>
      </c>
      <c r="F27" s="35">
        <f t="shared" si="1"/>
        <v>65</v>
      </c>
      <c r="G27" s="13" t="s">
        <v>260</v>
      </c>
      <c r="H27" s="37"/>
      <c r="J27" s="39" t="s">
        <v>258</v>
      </c>
      <c r="K27" s="213">
        <v>6</v>
      </c>
      <c r="M27" s="127"/>
      <c r="N27" s="4"/>
      <c r="O27" s="4"/>
      <c r="P27" s="4"/>
    </row>
    <row r="28" spans="1:16" ht="12.95" customHeight="1" x14ac:dyDescent="0.25">
      <c r="A28" s="262">
        <f t="shared" si="2"/>
        <v>26</v>
      </c>
      <c r="B28" s="69" t="s">
        <v>158</v>
      </c>
      <c r="C28" s="87">
        <v>25766</v>
      </c>
      <c r="D28" s="122" t="s">
        <v>254</v>
      </c>
      <c r="E28" s="36">
        <v>40822</v>
      </c>
      <c r="F28" s="35">
        <f t="shared" si="1"/>
        <v>41</v>
      </c>
      <c r="G28" s="79" t="s">
        <v>260</v>
      </c>
      <c r="H28" s="37"/>
      <c r="I28" s="27">
        <v>10</v>
      </c>
      <c r="J28" s="38" t="s">
        <v>267</v>
      </c>
      <c r="K28" s="213"/>
      <c r="M28" s="127"/>
      <c r="N28" s="4"/>
      <c r="O28" s="4"/>
      <c r="P28" s="4"/>
    </row>
    <row r="29" spans="1:16" ht="12.95" customHeight="1" x14ac:dyDescent="0.25">
      <c r="A29" s="262">
        <f t="shared" si="2"/>
        <v>27</v>
      </c>
      <c r="B29" s="67" t="s">
        <v>73</v>
      </c>
      <c r="C29" s="36">
        <v>18636</v>
      </c>
      <c r="D29" s="129" t="s">
        <v>258</v>
      </c>
      <c r="E29" s="36">
        <v>40822</v>
      </c>
      <c r="F29" s="35">
        <f t="shared" si="1"/>
        <v>60</v>
      </c>
      <c r="G29" s="13" t="s">
        <v>260</v>
      </c>
      <c r="H29" s="37"/>
      <c r="I29" s="23"/>
      <c r="J29" s="8" t="s">
        <v>20</v>
      </c>
      <c r="K29" s="213">
        <v>3</v>
      </c>
      <c r="M29" s="127"/>
      <c r="N29" s="4"/>
      <c r="O29" s="4"/>
      <c r="P29" s="4"/>
    </row>
    <row r="30" spans="1:16" ht="12.95" customHeight="1" x14ac:dyDescent="0.25">
      <c r="A30" s="262">
        <f t="shared" si="2"/>
        <v>28</v>
      </c>
      <c r="B30" s="67" t="s">
        <v>229</v>
      </c>
      <c r="C30" s="36">
        <v>17612</v>
      </c>
      <c r="D30" s="129" t="s">
        <v>257</v>
      </c>
      <c r="E30" s="36">
        <v>40822</v>
      </c>
      <c r="F30" s="35">
        <f t="shared" si="1"/>
        <v>63</v>
      </c>
      <c r="G30" s="13" t="s">
        <v>260</v>
      </c>
      <c r="H30" s="37"/>
      <c r="J30" s="52" t="s">
        <v>55</v>
      </c>
      <c r="K30" s="213">
        <v>2</v>
      </c>
      <c r="M30" s="127"/>
      <c r="N30" s="4"/>
      <c r="O30" s="4"/>
      <c r="P30" s="4"/>
    </row>
    <row r="31" spans="1:16" ht="12.95" customHeight="1" x14ac:dyDescent="0.25">
      <c r="A31" s="262"/>
      <c r="B31" s="127"/>
      <c r="C31" s="36"/>
      <c r="D31" s="129"/>
      <c r="E31" s="36"/>
      <c r="F31" s="5"/>
      <c r="G31" s="7"/>
      <c r="H31" s="37"/>
      <c r="J31" s="41" t="s">
        <v>139</v>
      </c>
      <c r="K31" s="213">
        <v>3</v>
      </c>
      <c r="M31" s="127"/>
      <c r="N31" s="4"/>
      <c r="O31" s="4"/>
      <c r="P31" s="4"/>
    </row>
    <row r="32" spans="1:16" ht="12.95" customHeight="1" x14ac:dyDescent="0.25">
      <c r="A32" s="262"/>
      <c r="B32" s="127"/>
      <c r="C32" s="36"/>
      <c r="D32" s="129"/>
      <c r="E32" s="36"/>
      <c r="F32" s="5"/>
      <c r="G32" s="7"/>
      <c r="H32" s="37"/>
      <c r="J32" s="52" t="s">
        <v>6</v>
      </c>
      <c r="K32" s="213">
        <v>5</v>
      </c>
      <c r="M32" s="8"/>
      <c r="N32" s="4"/>
      <c r="O32" s="4"/>
      <c r="P32" s="4"/>
    </row>
    <row r="33" spans="1:16" ht="12.95" customHeight="1" x14ac:dyDescent="0.25">
      <c r="A33" s="262"/>
      <c r="B33" s="127"/>
      <c r="C33" s="132"/>
      <c r="D33" s="129"/>
      <c r="E33" s="36"/>
      <c r="F33" s="5"/>
      <c r="G33" s="7"/>
      <c r="H33" s="43"/>
      <c r="J33" s="52" t="s">
        <v>109</v>
      </c>
      <c r="K33" s="213">
        <v>3</v>
      </c>
      <c r="M33" s="127"/>
      <c r="N33" s="4"/>
      <c r="O33" s="4"/>
      <c r="P33" s="4"/>
    </row>
    <row r="34" spans="1:16" ht="12.95" customHeight="1" x14ac:dyDescent="0.25">
      <c r="A34" s="262"/>
      <c r="B34" s="8"/>
      <c r="C34" s="120"/>
      <c r="D34" s="129"/>
      <c r="E34" s="36"/>
      <c r="F34" s="5"/>
      <c r="G34" s="7"/>
      <c r="H34" s="37"/>
      <c r="J34" s="52" t="s">
        <v>62</v>
      </c>
      <c r="K34" s="213">
        <v>2</v>
      </c>
      <c r="M34" s="127"/>
      <c r="N34" s="4"/>
      <c r="O34" s="4"/>
      <c r="P34" s="4"/>
    </row>
    <row r="35" spans="1:16" ht="12.95" customHeight="1" x14ac:dyDescent="0.25">
      <c r="A35" s="262"/>
      <c r="B35" s="127"/>
      <c r="C35" s="120"/>
      <c r="D35" s="129"/>
      <c r="E35" s="36"/>
      <c r="F35" s="5"/>
      <c r="G35" s="7"/>
      <c r="H35" s="37"/>
      <c r="I35" s="27">
        <v>11</v>
      </c>
      <c r="J35" s="38" t="s">
        <v>364</v>
      </c>
      <c r="K35" s="213"/>
      <c r="M35" s="8"/>
      <c r="N35" s="4"/>
      <c r="O35" s="4"/>
      <c r="P35" s="4"/>
    </row>
    <row r="36" spans="1:16" ht="12.95" customHeight="1" x14ac:dyDescent="0.25">
      <c r="A36" s="262"/>
      <c r="B36" s="127"/>
      <c r="C36" s="120"/>
      <c r="D36" s="129"/>
      <c r="E36" s="36"/>
      <c r="F36" s="5"/>
      <c r="G36" s="7"/>
      <c r="H36" s="37"/>
      <c r="J36" s="41" t="s">
        <v>435</v>
      </c>
      <c r="K36" s="213">
        <v>12</v>
      </c>
      <c r="M36" s="127"/>
      <c r="N36" s="4"/>
      <c r="O36" s="4"/>
      <c r="P36" s="4"/>
    </row>
    <row r="37" spans="1:16" ht="12.95" customHeight="1" x14ac:dyDescent="0.25">
      <c r="A37" s="262"/>
      <c r="B37" s="127"/>
      <c r="C37" s="132"/>
      <c r="D37" s="129"/>
      <c r="E37" s="36"/>
      <c r="F37" s="5"/>
      <c r="G37" s="7"/>
      <c r="H37" s="37"/>
      <c r="J37" s="41" t="s">
        <v>465</v>
      </c>
      <c r="K37" s="213" t="s">
        <v>139</v>
      </c>
      <c r="M37" s="127"/>
      <c r="N37" s="4"/>
      <c r="O37" s="4"/>
      <c r="P37" s="4"/>
    </row>
    <row r="38" spans="1:16" ht="12.95" customHeight="1" x14ac:dyDescent="0.25">
      <c r="A38" s="262"/>
      <c r="B38" s="127"/>
      <c r="C38" s="36"/>
      <c r="D38" s="129"/>
      <c r="E38" s="36"/>
      <c r="F38" s="5"/>
      <c r="G38" s="7"/>
      <c r="H38" s="37"/>
      <c r="J38" s="41" t="s">
        <v>388</v>
      </c>
      <c r="K38" s="213" t="s">
        <v>437</v>
      </c>
      <c r="M38" s="127"/>
      <c r="N38" s="4"/>
      <c r="O38" s="4"/>
      <c r="P38" s="4"/>
    </row>
    <row r="39" spans="1:16" ht="12.95" customHeight="1" x14ac:dyDescent="0.25">
      <c r="A39" s="262"/>
      <c r="B39" s="127"/>
      <c r="C39" s="132"/>
      <c r="D39" s="129"/>
      <c r="E39" s="36"/>
      <c r="F39" s="5"/>
      <c r="G39" s="7"/>
      <c r="H39" s="37"/>
      <c r="J39" s="23" t="s">
        <v>466</v>
      </c>
      <c r="K39" s="213" t="s">
        <v>422</v>
      </c>
      <c r="M39" s="8"/>
      <c r="N39" s="4"/>
      <c r="O39" s="4"/>
      <c r="P39" s="4"/>
    </row>
    <row r="40" spans="1:16" ht="12.95" customHeight="1" thickBot="1" x14ac:dyDescent="0.25">
      <c r="A40" s="304"/>
      <c r="B40" s="305"/>
      <c r="C40" s="306"/>
      <c r="D40" s="299"/>
      <c r="E40" s="307"/>
      <c r="F40" s="308"/>
      <c r="G40" s="230"/>
      <c r="H40" s="258"/>
      <c r="I40" s="259"/>
      <c r="J40" s="266" t="s">
        <v>440</v>
      </c>
      <c r="K40" s="261"/>
      <c r="M40" s="4"/>
      <c r="N40" s="4"/>
      <c r="O40" s="4"/>
      <c r="P40" s="4"/>
    </row>
    <row r="41" spans="1:16" ht="12.95" customHeight="1" x14ac:dyDescent="0.2">
      <c r="A41" s="116"/>
      <c r="B41" s="133"/>
      <c r="C41" s="134"/>
      <c r="D41" s="129"/>
      <c r="E41" s="7"/>
      <c r="F41" s="109"/>
      <c r="G41" s="100"/>
    </row>
    <row r="42" spans="1:16" ht="12.95" customHeight="1" x14ac:dyDescent="0.25">
      <c r="A42" s="116"/>
      <c r="B42" s="67"/>
      <c r="C42" s="116"/>
      <c r="D42" s="114"/>
      <c r="E42" s="68"/>
      <c r="F42" s="109"/>
      <c r="G42" s="136"/>
    </row>
    <row r="43" spans="1:16" ht="12.95" customHeight="1" x14ac:dyDescent="0.25">
      <c r="A43" s="116"/>
      <c r="B43" s="67"/>
      <c r="C43" s="66"/>
      <c r="D43" s="114"/>
      <c r="E43" s="68"/>
      <c r="F43" s="4"/>
      <c r="G43" s="136"/>
    </row>
    <row r="44" spans="1:16" ht="12.95" customHeight="1" x14ac:dyDescent="0.25">
      <c r="A44" s="116"/>
      <c r="B44" s="67"/>
      <c r="C44" s="134"/>
      <c r="D44" s="129"/>
      <c r="E44" s="7"/>
      <c r="F44" s="4"/>
      <c r="G44" s="136"/>
    </row>
    <row r="45" spans="1:16" ht="12.95" customHeight="1" x14ac:dyDescent="0.25">
      <c r="A45" s="116"/>
      <c r="B45" s="67"/>
      <c r="C45" s="116"/>
      <c r="D45" s="114"/>
      <c r="E45" s="68"/>
      <c r="F45" s="4"/>
      <c r="G45" s="136"/>
    </row>
    <row r="46" spans="1:16" ht="12.95" customHeight="1" x14ac:dyDescent="0.25">
      <c r="A46" s="116"/>
      <c r="B46" s="67"/>
      <c r="C46" s="116"/>
      <c r="D46" s="114"/>
      <c r="E46" s="68"/>
      <c r="F46" s="109"/>
      <c r="G46" s="136"/>
    </row>
    <row r="47" spans="1:16" ht="12.95" customHeight="1" x14ac:dyDescent="0.25">
      <c r="A47" s="116"/>
      <c r="B47" s="67"/>
      <c r="C47" s="116"/>
      <c r="D47" s="114"/>
      <c r="E47" s="68"/>
      <c r="F47" s="4"/>
      <c r="G47" s="136"/>
    </row>
    <row r="48" spans="1:16" ht="12.95" customHeight="1" x14ac:dyDescent="0.25">
      <c r="A48" s="116"/>
      <c r="B48" s="67"/>
      <c r="C48" s="116"/>
      <c r="D48" s="114"/>
      <c r="E48" s="68"/>
      <c r="F48" s="109"/>
      <c r="G48" s="136"/>
    </row>
    <row r="49" spans="1:11" ht="12.95" customHeight="1" x14ac:dyDescent="0.25">
      <c r="A49" s="116"/>
      <c r="B49" s="67"/>
      <c r="C49" s="66"/>
      <c r="D49" s="114"/>
      <c r="E49" s="68"/>
      <c r="F49" s="109"/>
      <c r="G49" s="136"/>
      <c r="H49" s="23"/>
      <c r="I49" s="42"/>
      <c r="K49" s="23"/>
    </row>
    <row r="50" spans="1:11" ht="12.95" customHeight="1" x14ac:dyDescent="0.25">
      <c r="A50" s="116"/>
      <c r="B50" s="67"/>
      <c r="C50" s="116"/>
      <c r="D50" s="114"/>
      <c r="E50" s="68"/>
      <c r="F50" s="4"/>
      <c r="G50" s="136"/>
      <c r="K50" s="23"/>
    </row>
    <row r="51" spans="1:11" ht="12.95" customHeight="1" x14ac:dyDescent="0.25">
      <c r="A51" s="116"/>
      <c r="B51" s="67"/>
      <c r="C51" s="116"/>
      <c r="D51" s="114"/>
      <c r="E51" s="68"/>
      <c r="F51" s="109"/>
      <c r="G51" s="136"/>
      <c r="K51" s="23"/>
    </row>
    <row r="52" spans="1:11" ht="12.95" customHeight="1" x14ac:dyDescent="0.25">
      <c r="A52" s="116"/>
      <c r="B52" s="67"/>
      <c r="C52" s="116"/>
      <c r="D52" s="114"/>
      <c r="E52" s="68"/>
      <c r="F52" s="4"/>
      <c r="G52" s="136"/>
      <c r="K52" s="23"/>
    </row>
    <row r="53" spans="1:11" ht="12.95" customHeight="1" x14ac:dyDescent="0.25">
      <c r="A53" s="116"/>
      <c r="B53" s="67"/>
      <c r="C53" s="116"/>
      <c r="D53" s="114"/>
      <c r="E53" s="68"/>
      <c r="F53" s="109"/>
      <c r="G53" s="136"/>
      <c r="H53" s="23"/>
      <c r="I53" s="42"/>
      <c r="K53" s="23"/>
    </row>
    <row r="54" spans="1:11" ht="12.95" customHeight="1" x14ac:dyDescent="0.25">
      <c r="A54" s="116"/>
      <c r="B54" s="67"/>
      <c r="C54" s="116"/>
      <c r="D54" s="114"/>
      <c r="E54" s="68"/>
      <c r="F54" s="109"/>
      <c r="G54" s="136"/>
      <c r="K54" s="23"/>
    </row>
    <row r="55" spans="1:11" ht="12.95" customHeight="1" x14ac:dyDescent="0.25">
      <c r="A55" s="116"/>
      <c r="B55" s="67"/>
      <c r="C55" s="66"/>
      <c r="D55" s="114"/>
      <c r="E55" s="68"/>
      <c r="F55" s="109"/>
      <c r="G55" s="136"/>
      <c r="H55" s="23"/>
      <c r="I55" s="42"/>
      <c r="K55" s="23"/>
    </row>
    <row r="56" spans="1:11" ht="12.95" customHeight="1" x14ac:dyDescent="0.25">
      <c r="A56" s="116"/>
      <c r="B56" s="67"/>
      <c r="C56" s="116"/>
      <c r="D56" s="114"/>
      <c r="E56" s="68"/>
      <c r="F56" s="109"/>
      <c r="G56" s="136"/>
      <c r="K56" s="23"/>
    </row>
    <row r="57" spans="1:11" ht="12.95" customHeight="1" x14ac:dyDescent="0.25">
      <c r="A57" s="116"/>
      <c r="B57" s="67"/>
      <c r="C57" s="116"/>
      <c r="D57" s="114"/>
      <c r="E57" s="68"/>
      <c r="F57" s="4"/>
      <c r="G57" s="136"/>
      <c r="K57" s="23"/>
    </row>
    <row r="58" spans="1:11" ht="12.95" customHeight="1" x14ac:dyDescent="0.25">
      <c r="A58" s="116"/>
      <c r="B58" s="67"/>
      <c r="C58" s="116"/>
      <c r="D58" s="114"/>
      <c r="E58" s="68"/>
      <c r="F58" s="109"/>
      <c r="G58" s="136"/>
      <c r="K58" s="23"/>
    </row>
    <row r="59" spans="1:11" ht="12.95" customHeight="1" x14ac:dyDescent="0.25">
      <c r="A59" s="116"/>
      <c r="B59" s="67"/>
      <c r="C59" s="116"/>
      <c r="D59" s="114"/>
      <c r="E59" s="68"/>
      <c r="F59" s="4"/>
      <c r="G59" s="136"/>
      <c r="K59" s="23"/>
    </row>
    <row r="60" spans="1:11" ht="12.95" customHeight="1" x14ac:dyDescent="0.25">
      <c r="A60" s="116"/>
      <c r="B60" s="67"/>
      <c r="C60" s="116"/>
      <c r="D60" s="114"/>
      <c r="E60" s="68"/>
      <c r="F60" s="109"/>
      <c r="G60" s="136"/>
      <c r="K60" s="23"/>
    </row>
    <row r="61" spans="1:11" ht="12.95" customHeight="1" x14ac:dyDescent="0.25">
      <c r="A61" s="116"/>
      <c r="B61" s="67"/>
      <c r="C61" s="116"/>
      <c r="D61" s="114"/>
      <c r="E61" s="68"/>
      <c r="F61" s="4"/>
      <c r="G61" s="136"/>
      <c r="K61" s="23"/>
    </row>
    <row r="62" spans="1:11" ht="12.95" customHeight="1" x14ac:dyDescent="0.25">
      <c r="A62" s="116"/>
      <c r="B62" s="67"/>
      <c r="C62" s="116"/>
      <c r="D62" s="114"/>
      <c r="E62" s="68"/>
      <c r="F62" s="4"/>
      <c r="G62" s="136"/>
      <c r="H62" s="23"/>
      <c r="I62" s="23"/>
      <c r="K62" s="23"/>
    </row>
    <row r="63" spans="1:11" ht="12.95" customHeight="1" x14ac:dyDescent="0.25">
      <c r="A63" s="116"/>
      <c r="B63" s="67"/>
      <c r="C63" s="116"/>
      <c r="D63" s="114"/>
      <c r="E63" s="68"/>
      <c r="F63" s="109"/>
      <c r="G63" s="136"/>
      <c r="H63" s="23"/>
      <c r="I63" s="23"/>
      <c r="K63" s="23"/>
    </row>
    <row r="64" spans="1:11" ht="12.95" customHeight="1" x14ac:dyDescent="0.25">
      <c r="A64" s="116"/>
      <c r="B64" s="67"/>
      <c r="C64" s="116"/>
      <c r="D64" s="114"/>
      <c r="E64" s="68"/>
      <c r="F64" s="109"/>
      <c r="G64" s="136"/>
      <c r="H64" s="23"/>
      <c r="I64" s="23"/>
      <c r="K64" s="23"/>
    </row>
    <row r="65" spans="1:11" ht="12.95" customHeight="1" x14ac:dyDescent="0.25">
      <c r="A65" s="116"/>
      <c r="B65" s="67"/>
      <c r="C65" s="116"/>
      <c r="D65" s="114"/>
      <c r="E65" s="68"/>
      <c r="F65" s="109"/>
      <c r="G65" s="13"/>
      <c r="H65" s="23"/>
      <c r="I65" s="23"/>
      <c r="K65" s="23"/>
    </row>
    <row r="66" spans="1:11" ht="12.95" customHeight="1" x14ac:dyDescent="0.25">
      <c r="A66" s="116"/>
      <c r="B66" s="67"/>
      <c r="C66" s="66"/>
      <c r="D66" s="114"/>
      <c r="E66" s="68"/>
      <c r="F66" s="109"/>
      <c r="G66" s="13"/>
      <c r="H66" s="23"/>
      <c r="I66" s="23"/>
      <c r="K66" s="23"/>
    </row>
    <row r="67" spans="1:11" ht="12.95" customHeight="1" x14ac:dyDescent="0.25">
      <c r="A67" s="116"/>
      <c r="B67" s="67"/>
      <c r="C67" s="66"/>
      <c r="D67" s="114"/>
      <c r="E67" s="68"/>
      <c r="F67" s="109"/>
      <c r="G67" s="13"/>
      <c r="H67" s="23"/>
      <c r="I67" s="23"/>
      <c r="K67" s="23"/>
    </row>
    <row r="68" spans="1:11" ht="12.95" customHeight="1" x14ac:dyDescent="0.25">
      <c r="A68" s="116"/>
      <c r="B68" s="67"/>
      <c r="C68" s="116"/>
      <c r="D68" s="114"/>
      <c r="E68" s="68"/>
      <c r="F68" s="4"/>
      <c r="G68" s="13"/>
      <c r="H68" s="23"/>
      <c r="I68" s="23"/>
      <c r="K68" s="23"/>
    </row>
    <row r="69" spans="1:11" ht="12.95" customHeight="1" x14ac:dyDescent="0.25">
      <c r="A69" s="116"/>
      <c r="B69" s="67"/>
      <c r="C69" s="116"/>
      <c r="D69" s="114"/>
      <c r="E69" s="68"/>
      <c r="F69" s="109"/>
      <c r="G69" s="13"/>
      <c r="H69" s="23"/>
      <c r="I69" s="23"/>
      <c r="K69" s="23"/>
    </row>
    <row r="70" spans="1:11" ht="12.95" customHeight="1" x14ac:dyDescent="0.25">
      <c r="A70" s="116"/>
      <c r="B70" s="112"/>
      <c r="C70" s="116"/>
      <c r="D70" s="114"/>
      <c r="E70" s="68"/>
      <c r="F70" s="4"/>
      <c r="G70" s="4"/>
      <c r="H70" s="23"/>
      <c r="I70" s="23"/>
      <c r="K70" s="23"/>
    </row>
    <row r="71" spans="1:11" ht="12.95" customHeight="1" x14ac:dyDescent="0.25">
      <c r="A71" s="116"/>
      <c r="B71" s="112"/>
      <c r="C71" s="116"/>
      <c r="D71" s="114"/>
      <c r="E71" s="68"/>
      <c r="F71" s="4"/>
      <c r="G71" s="4"/>
      <c r="H71" s="23"/>
      <c r="I71" s="23"/>
      <c r="K71" s="23"/>
    </row>
    <row r="72" spans="1:11" ht="12.95" customHeight="1" x14ac:dyDescent="0.25">
      <c r="A72" s="116"/>
      <c r="B72" s="112"/>
      <c r="C72" s="116"/>
      <c r="D72" s="114"/>
      <c r="E72" s="68"/>
      <c r="F72" s="4"/>
      <c r="G72" s="4"/>
      <c r="H72" s="23"/>
      <c r="I72" s="23"/>
      <c r="K72" s="23"/>
    </row>
    <row r="73" spans="1:11" ht="12.95" customHeight="1" x14ac:dyDescent="0.25">
      <c r="A73" s="116"/>
      <c r="B73" s="112"/>
      <c r="C73" s="116"/>
      <c r="D73" s="114"/>
      <c r="E73" s="68"/>
      <c r="F73" s="4"/>
      <c r="G73" s="4"/>
      <c r="H73" s="23"/>
      <c r="I73" s="23"/>
      <c r="K73" s="23"/>
    </row>
    <row r="74" spans="1:11" ht="12.95" customHeight="1" x14ac:dyDescent="0.25">
      <c r="A74" s="4"/>
      <c r="B74" s="4"/>
      <c r="C74" s="36"/>
      <c r="D74" s="2"/>
      <c r="E74" s="36"/>
      <c r="F74" s="4"/>
      <c r="G74" s="4"/>
      <c r="H74" s="23"/>
      <c r="I74" s="23"/>
      <c r="K74" s="23"/>
    </row>
    <row r="75" spans="1:11" ht="12.95" customHeight="1" x14ac:dyDescent="0.25">
      <c r="A75" s="4"/>
      <c r="B75" s="4"/>
      <c r="C75" s="36"/>
      <c r="D75" s="2"/>
      <c r="E75" s="36"/>
      <c r="F75" s="4"/>
      <c r="G75" s="4"/>
      <c r="H75" s="23"/>
      <c r="I75" s="23"/>
      <c r="K75" s="23"/>
    </row>
    <row r="76" spans="1:11" ht="12.95" customHeight="1" x14ac:dyDescent="0.25">
      <c r="A76" s="4"/>
      <c r="B76" s="4"/>
      <c r="C76" s="36"/>
      <c r="D76" s="2"/>
      <c r="E76" s="36"/>
      <c r="F76" s="4"/>
      <c r="G76" s="4"/>
      <c r="H76" s="23"/>
      <c r="I76" s="23"/>
      <c r="K76" s="23"/>
    </row>
    <row r="77" spans="1:11" ht="12.95" customHeight="1" x14ac:dyDescent="0.25">
      <c r="A77" s="4"/>
      <c r="B77" s="4"/>
      <c r="C77" s="36"/>
      <c r="D77" s="2"/>
      <c r="E77" s="36"/>
      <c r="F77" s="4"/>
      <c r="G77" s="4"/>
      <c r="H77" s="23"/>
      <c r="I77" s="23"/>
      <c r="K77" s="23"/>
    </row>
    <row r="78" spans="1:11" ht="12.95" customHeight="1" x14ac:dyDescent="0.25">
      <c r="A78" s="4"/>
      <c r="B78" s="4"/>
      <c r="C78" s="5"/>
      <c r="D78" s="4"/>
      <c r="E78" s="4"/>
      <c r="F78" s="4"/>
      <c r="G78" s="4"/>
      <c r="H78" s="23"/>
      <c r="I78" s="23"/>
      <c r="K78" s="23"/>
    </row>
    <row r="79" spans="1:11" ht="12.95" customHeight="1" x14ac:dyDescent="0.25">
      <c r="A79" s="4"/>
      <c r="B79" s="4"/>
      <c r="C79" s="5"/>
      <c r="D79" s="4"/>
      <c r="E79" s="4"/>
      <c r="F79" s="4"/>
      <c r="G79" s="4"/>
      <c r="H79" s="23"/>
      <c r="I79" s="23"/>
      <c r="K79" s="23"/>
    </row>
    <row r="80" spans="1:11" ht="12.95" customHeight="1" x14ac:dyDescent="0.25">
      <c r="A80" s="4"/>
      <c r="B80" s="4"/>
      <c r="C80" s="5"/>
      <c r="D80" s="4"/>
      <c r="E80" s="4"/>
      <c r="F80" s="4"/>
      <c r="G80" s="4"/>
      <c r="H80" s="23"/>
      <c r="I80" s="23"/>
      <c r="K80" s="23"/>
    </row>
    <row r="81" spans="1:11" ht="12.95" customHeight="1" x14ac:dyDescent="0.25">
      <c r="A81" s="4"/>
      <c r="B81" s="4"/>
      <c r="C81" s="5"/>
      <c r="D81" s="4"/>
      <c r="E81" s="4"/>
      <c r="F81" s="4"/>
      <c r="G81" s="4"/>
      <c r="H81" s="23"/>
      <c r="I81" s="23"/>
      <c r="K81" s="23"/>
    </row>
    <row r="82" spans="1:11" ht="12.95" customHeight="1" x14ac:dyDescent="0.25">
      <c r="A82" s="4"/>
      <c r="B82" s="4"/>
      <c r="C82" s="5"/>
      <c r="D82" s="4"/>
      <c r="E82" s="4"/>
      <c r="F82" s="4"/>
      <c r="G82" s="4"/>
      <c r="H82" s="23"/>
      <c r="I82" s="23"/>
      <c r="K82" s="23"/>
    </row>
    <row r="83" spans="1:11" ht="12.95" customHeight="1" x14ac:dyDescent="0.25">
      <c r="A83" s="4"/>
      <c r="B83" s="4"/>
      <c r="C83" s="5"/>
      <c r="D83" s="4"/>
      <c r="E83" s="4"/>
      <c r="F83" s="4"/>
      <c r="G83" s="4"/>
      <c r="H83" s="23"/>
      <c r="I83" s="23"/>
      <c r="K83" s="23"/>
    </row>
    <row r="84" spans="1:11" ht="12.95" customHeight="1" x14ac:dyDescent="0.25">
      <c r="A84" s="4"/>
      <c r="B84" s="4"/>
      <c r="C84" s="5"/>
      <c r="D84" s="4"/>
      <c r="E84" s="4"/>
      <c r="F84" s="4"/>
      <c r="G84" s="4"/>
      <c r="H84" s="23"/>
      <c r="I84" s="23"/>
      <c r="K84" s="23"/>
    </row>
    <row r="85" spans="1:11" ht="12.95" customHeight="1" x14ac:dyDescent="0.25">
      <c r="A85" s="4"/>
      <c r="B85" s="4"/>
      <c r="C85" s="5"/>
      <c r="D85" s="4"/>
      <c r="E85" s="4"/>
      <c r="F85" s="4"/>
      <c r="G85" s="4"/>
      <c r="H85" s="23"/>
      <c r="I85" s="23"/>
      <c r="K85" s="23"/>
    </row>
    <row r="86" spans="1:11" ht="12.95" customHeight="1" x14ac:dyDescent="0.25">
      <c r="A86" s="4"/>
      <c r="B86" s="4"/>
      <c r="C86" s="5"/>
      <c r="D86" s="4"/>
      <c r="E86" s="4"/>
      <c r="F86" s="4"/>
      <c r="G86" s="4"/>
      <c r="H86" s="23"/>
      <c r="I86" s="23"/>
      <c r="K86" s="23"/>
    </row>
    <row r="87" spans="1:11" ht="12.95" customHeight="1" x14ac:dyDescent="0.25">
      <c r="A87" s="4"/>
      <c r="B87" s="4"/>
      <c r="C87" s="5"/>
      <c r="D87" s="4"/>
      <c r="E87" s="4"/>
      <c r="F87" s="4"/>
      <c r="G87" s="4"/>
      <c r="H87" s="23"/>
      <c r="I87" s="23"/>
      <c r="K87" s="23"/>
    </row>
    <row r="88" spans="1:11" ht="12.95" customHeight="1" x14ac:dyDescent="0.25">
      <c r="A88" s="4"/>
      <c r="B88" s="4"/>
      <c r="C88" s="5"/>
      <c r="D88" s="4"/>
      <c r="E88" s="4"/>
      <c r="F88" s="4"/>
      <c r="G88" s="4"/>
      <c r="H88" s="23"/>
      <c r="I88" s="23"/>
      <c r="K88" s="23"/>
    </row>
    <row r="89" spans="1:11" ht="12.95" customHeight="1" x14ac:dyDescent="0.25">
      <c r="A89" s="4"/>
      <c r="B89" s="4"/>
      <c r="C89" s="5"/>
      <c r="D89" s="4"/>
      <c r="E89" s="4"/>
      <c r="F89" s="4"/>
      <c r="G89" s="4"/>
      <c r="H89" s="23"/>
      <c r="I89" s="23"/>
      <c r="K89" s="23"/>
    </row>
    <row r="90" spans="1:11" ht="12.95" customHeight="1" x14ac:dyDescent="0.25">
      <c r="A90" s="4"/>
      <c r="B90" s="4"/>
      <c r="C90" s="5"/>
      <c r="D90" s="4"/>
      <c r="E90" s="4"/>
      <c r="F90" s="4"/>
      <c r="G90" s="4"/>
      <c r="H90" s="23"/>
      <c r="I90" s="23"/>
      <c r="K90" s="23"/>
    </row>
    <row r="91" spans="1:11" ht="12.95" customHeight="1" x14ac:dyDescent="0.25">
      <c r="A91" s="4"/>
      <c r="B91" s="4"/>
      <c r="C91" s="5"/>
      <c r="D91" s="4"/>
      <c r="E91" s="4"/>
      <c r="F91" s="4"/>
      <c r="G91" s="4"/>
      <c r="H91" s="23"/>
      <c r="I91" s="23"/>
      <c r="K91" s="23"/>
    </row>
    <row r="92" spans="1:11" ht="12.95" customHeight="1" x14ac:dyDescent="0.25">
      <c r="A92" s="4"/>
      <c r="B92" s="4"/>
      <c r="C92" s="5"/>
      <c r="D92" s="4"/>
      <c r="E92" s="4"/>
      <c r="F92" s="4"/>
      <c r="G92" s="4"/>
      <c r="H92" s="23"/>
      <c r="I92" s="23"/>
      <c r="K92" s="23"/>
    </row>
    <row r="93" spans="1:11" ht="12.95" customHeight="1" x14ac:dyDescent="0.25">
      <c r="A93" s="4"/>
      <c r="B93" s="4"/>
      <c r="C93" s="5"/>
      <c r="D93" s="4"/>
      <c r="E93" s="4"/>
      <c r="F93" s="4"/>
      <c r="G93" s="4"/>
      <c r="H93" s="23"/>
      <c r="I93" s="23"/>
      <c r="K93" s="23"/>
    </row>
    <row r="94" spans="1:11" ht="12.95" customHeight="1" x14ac:dyDescent="0.25">
      <c r="A94" s="4"/>
      <c r="B94" s="4"/>
      <c r="C94" s="5"/>
      <c r="D94" s="4"/>
      <c r="E94" s="4"/>
      <c r="F94" s="4"/>
      <c r="G94" s="4"/>
      <c r="H94" s="23"/>
      <c r="I94" s="23"/>
      <c r="K94" s="23"/>
    </row>
    <row r="95" spans="1:11" ht="12.95" customHeight="1" x14ac:dyDescent="0.25">
      <c r="A95" s="4"/>
      <c r="B95" s="4"/>
      <c r="C95" s="5"/>
      <c r="D95" s="4"/>
      <c r="E95" s="4"/>
      <c r="F95" s="4"/>
      <c r="G95" s="4"/>
      <c r="H95" s="23"/>
      <c r="I95" s="23"/>
      <c r="K95" s="23"/>
    </row>
    <row r="96" spans="1:11" ht="12.95" customHeight="1" x14ac:dyDescent="0.25">
      <c r="A96" s="4"/>
      <c r="B96" s="4"/>
      <c r="C96" s="5"/>
      <c r="D96" s="4"/>
      <c r="E96" s="4"/>
      <c r="F96" s="4"/>
      <c r="G96" s="4"/>
      <c r="H96" s="23"/>
      <c r="I96" s="23"/>
      <c r="K96" s="23"/>
    </row>
    <row r="97" spans="1:11" ht="12.95" customHeight="1" x14ac:dyDescent="0.25">
      <c r="A97" s="4"/>
      <c r="B97" s="4"/>
      <c r="C97" s="5"/>
      <c r="D97" s="4"/>
      <c r="E97" s="4"/>
      <c r="F97" s="4"/>
      <c r="G97" s="4"/>
      <c r="H97" s="23"/>
      <c r="I97" s="23"/>
      <c r="K97" s="23"/>
    </row>
    <row r="98" spans="1:11" ht="12.95" customHeight="1" x14ac:dyDescent="0.25">
      <c r="A98" s="4"/>
      <c r="B98" s="4"/>
      <c r="C98" s="5"/>
      <c r="D98" s="4"/>
      <c r="E98" s="4"/>
      <c r="F98" s="4"/>
      <c r="G98" s="4"/>
      <c r="H98" s="23"/>
      <c r="I98" s="23"/>
      <c r="K98" s="23"/>
    </row>
    <row r="99" spans="1:11" ht="12.95" customHeight="1" x14ac:dyDescent="0.25">
      <c r="A99" s="4"/>
      <c r="B99" s="4"/>
      <c r="C99" s="5"/>
      <c r="D99" s="4"/>
      <c r="E99" s="4"/>
      <c r="F99" s="4"/>
      <c r="G99" s="4"/>
      <c r="H99" s="23"/>
      <c r="I99" s="23"/>
      <c r="K99" s="23"/>
    </row>
    <row r="100" spans="1:11" ht="12.95" customHeight="1" x14ac:dyDescent="0.25">
      <c r="A100" s="4"/>
      <c r="B100" s="4"/>
      <c r="C100" s="5"/>
      <c r="D100" s="4"/>
      <c r="E100" s="4"/>
      <c r="F100" s="4"/>
      <c r="G100" s="4"/>
      <c r="H100" s="23"/>
      <c r="I100" s="23"/>
      <c r="K100" s="23"/>
    </row>
    <row r="101" spans="1:11" ht="12.95" customHeight="1" x14ac:dyDescent="0.25">
      <c r="A101" s="4"/>
      <c r="B101" s="4"/>
      <c r="C101" s="5"/>
      <c r="D101" s="4"/>
      <c r="E101" s="4"/>
      <c r="F101" s="4"/>
      <c r="G101" s="4"/>
      <c r="H101" s="23"/>
      <c r="I101" s="23"/>
      <c r="K101" s="23"/>
    </row>
    <row r="102" spans="1:11" ht="12.95" customHeight="1" x14ac:dyDescent="0.25">
      <c r="A102" s="4"/>
      <c r="B102" s="4"/>
      <c r="C102" s="5"/>
      <c r="D102" s="4"/>
      <c r="E102" s="4"/>
      <c r="F102" s="4"/>
      <c r="G102" s="4"/>
      <c r="H102" s="23"/>
      <c r="I102" s="23"/>
      <c r="K102" s="23"/>
    </row>
    <row r="103" spans="1:11" ht="12.95" customHeight="1" x14ac:dyDescent="0.25">
      <c r="A103" s="4"/>
      <c r="B103" s="4"/>
      <c r="C103" s="5"/>
      <c r="D103" s="4"/>
      <c r="E103" s="4"/>
      <c r="F103" s="4"/>
      <c r="G103" s="4"/>
      <c r="H103" s="23"/>
      <c r="I103" s="23"/>
      <c r="K103" s="23"/>
    </row>
    <row r="104" spans="1:11" ht="12.95" customHeight="1" x14ac:dyDescent="0.25">
      <c r="A104" s="4"/>
      <c r="B104" s="4"/>
      <c r="C104" s="5"/>
      <c r="D104" s="4"/>
      <c r="E104" s="4"/>
      <c r="F104" s="4"/>
      <c r="G104" s="4"/>
      <c r="H104" s="23"/>
      <c r="I104" s="23"/>
      <c r="K104" s="23"/>
    </row>
    <row r="105" spans="1:11" ht="12.95" customHeight="1" x14ac:dyDescent="0.25">
      <c r="A105" s="4"/>
      <c r="B105" s="4"/>
      <c r="C105" s="5"/>
      <c r="D105" s="4"/>
      <c r="E105" s="4"/>
      <c r="F105" s="4"/>
      <c r="G105" s="4"/>
      <c r="H105" s="23"/>
      <c r="I105" s="23"/>
      <c r="K105" s="23"/>
    </row>
    <row r="106" spans="1:11" ht="12.95" customHeight="1" x14ac:dyDescent="0.25">
      <c r="A106" s="4"/>
      <c r="B106" s="4"/>
      <c r="C106" s="5"/>
      <c r="D106" s="4"/>
      <c r="E106" s="4"/>
      <c r="F106" s="4"/>
      <c r="G106" s="4"/>
      <c r="H106" s="23"/>
      <c r="I106" s="23"/>
      <c r="K106" s="23"/>
    </row>
    <row r="107" spans="1:11" ht="12.95" customHeight="1" x14ac:dyDescent="0.25">
      <c r="A107" s="4"/>
      <c r="B107" s="4"/>
      <c r="C107" s="5"/>
      <c r="D107" s="4"/>
      <c r="E107" s="4"/>
      <c r="F107" s="4"/>
      <c r="G107" s="4"/>
      <c r="H107" s="23"/>
      <c r="I107" s="23"/>
      <c r="K107" s="23"/>
    </row>
    <row r="108" spans="1:11" ht="12.95" customHeight="1" x14ac:dyDescent="0.25">
      <c r="A108" s="4"/>
      <c r="B108" s="4"/>
      <c r="C108" s="5"/>
      <c r="D108" s="4"/>
      <c r="E108" s="4"/>
      <c r="F108" s="4"/>
      <c r="G108" s="4"/>
      <c r="H108" s="23"/>
      <c r="I108" s="23"/>
      <c r="K108" s="23"/>
    </row>
    <row r="109" spans="1:11" ht="12.95" customHeight="1" x14ac:dyDescent="0.25">
      <c r="A109" s="4"/>
      <c r="B109" s="4"/>
      <c r="C109" s="5"/>
      <c r="D109" s="4"/>
      <c r="E109" s="4"/>
      <c r="F109" s="4"/>
      <c r="G109" s="4"/>
      <c r="H109" s="23"/>
      <c r="I109" s="23"/>
      <c r="K109" s="23"/>
    </row>
    <row r="110" spans="1:11" ht="12.95" customHeight="1" x14ac:dyDescent="0.25">
      <c r="A110" s="4"/>
      <c r="B110" s="4"/>
      <c r="C110" s="5"/>
      <c r="D110" s="4"/>
      <c r="E110" s="4"/>
      <c r="F110" s="4"/>
      <c r="G110" s="4"/>
      <c r="H110" s="23"/>
      <c r="I110" s="23"/>
      <c r="K110" s="23"/>
    </row>
    <row r="111" spans="1:11" ht="12.95" customHeight="1" x14ac:dyDescent="0.25">
      <c r="A111" s="4"/>
      <c r="B111" s="4"/>
      <c r="C111" s="5"/>
      <c r="D111" s="4"/>
      <c r="E111" s="4"/>
      <c r="F111" s="4"/>
      <c r="G111" s="4"/>
      <c r="H111" s="23"/>
      <c r="I111" s="23"/>
      <c r="K111" s="23"/>
    </row>
    <row r="112" spans="1:11" ht="12.95" customHeight="1" x14ac:dyDescent="0.25">
      <c r="A112" s="4"/>
      <c r="B112" s="4"/>
      <c r="C112" s="5"/>
      <c r="D112" s="4"/>
      <c r="E112" s="4"/>
      <c r="F112" s="4"/>
      <c r="G112" s="4"/>
      <c r="H112" s="23"/>
      <c r="I112" s="23"/>
      <c r="K112" s="23"/>
    </row>
    <row r="113" spans="1:11" ht="12.95" customHeight="1" x14ac:dyDescent="0.25">
      <c r="A113" s="4"/>
      <c r="B113" s="4"/>
      <c r="C113" s="5"/>
      <c r="D113" s="4"/>
      <c r="E113" s="4"/>
      <c r="F113" s="4"/>
      <c r="G113" s="4"/>
      <c r="H113" s="23"/>
      <c r="I113" s="23"/>
      <c r="K113" s="23"/>
    </row>
    <row r="114" spans="1:11" ht="12.95" customHeight="1" x14ac:dyDescent="0.25">
      <c r="A114" s="4"/>
      <c r="B114" s="4"/>
      <c r="C114" s="5"/>
      <c r="D114" s="4"/>
      <c r="E114" s="4"/>
      <c r="F114" s="4"/>
      <c r="G114" s="4"/>
      <c r="H114" s="23"/>
      <c r="I114" s="23"/>
      <c r="K114" s="23"/>
    </row>
    <row r="115" spans="1:11" ht="12.95" customHeight="1" x14ac:dyDescent="0.25">
      <c r="A115" s="4"/>
      <c r="B115" s="4"/>
      <c r="C115" s="5"/>
      <c r="D115" s="4"/>
      <c r="E115" s="4"/>
      <c r="F115" s="4"/>
      <c r="G115" s="4"/>
      <c r="H115" s="23"/>
      <c r="I115" s="23"/>
      <c r="K115" s="23"/>
    </row>
    <row r="116" spans="1:11" ht="12.95" customHeight="1" x14ac:dyDescent="0.25">
      <c r="A116" s="4"/>
      <c r="B116" s="4"/>
      <c r="C116" s="5"/>
      <c r="D116" s="4"/>
      <c r="E116" s="4"/>
      <c r="F116" s="4"/>
      <c r="G116" s="4"/>
      <c r="H116" s="23"/>
      <c r="I116" s="23"/>
      <c r="K116" s="23"/>
    </row>
    <row r="117" spans="1:11" ht="12.95" customHeight="1" x14ac:dyDescent="0.25">
      <c r="A117" s="4"/>
      <c r="B117" s="4"/>
      <c r="C117" s="5"/>
      <c r="D117" s="4"/>
      <c r="E117" s="4"/>
      <c r="F117" s="4"/>
      <c r="G117" s="4"/>
      <c r="H117" s="23"/>
      <c r="I117" s="23"/>
      <c r="K117" s="23"/>
    </row>
    <row r="118" spans="1:11" ht="12.95" customHeight="1" x14ac:dyDescent="0.25">
      <c r="A118" s="4"/>
      <c r="B118" s="4"/>
      <c r="C118" s="5"/>
      <c r="D118" s="4"/>
      <c r="E118" s="4"/>
      <c r="F118" s="4"/>
      <c r="G118" s="4"/>
      <c r="H118" s="23"/>
      <c r="I118" s="23"/>
      <c r="K118" s="23"/>
    </row>
    <row r="119" spans="1:11" ht="12.95" customHeight="1" x14ac:dyDescent="0.25">
      <c r="A119" s="4"/>
      <c r="B119" s="4"/>
      <c r="C119" s="5"/>
      <c r="D119" s="4"/>
      <c r="E119" s="4"/>
      <c r="F119" s="4"/>
      <c r="G119" s="4"/>
      <c r="H119" s="23"/>
      <c r="I119" s="23"/>
      <c r="K119" s="23"/>
    </row>
    <row r="120" spans="1:11" ht="12.95" customHeight="1" x14ac:dyDescent="0.25">
      <c r="A120" s="4"/>
      <c r="B120" s="4"/>
      <c r="C120" s="5"/>
      <c r="D120" s="4"/>
      <c r="E120" s="4"/>
      <c r="F120" s="4"/>
      <c r="G120" s="4"/>
      <c r="H120" s="23"/>
      <c r="I120" s="23"/>
      <c r="K120" s="23"/>
    </row>
    <row r="121" spans="1:11" ht="12.95" customHeight="1" x14ac:dyDescent="0.25">
      <c r="A121" s="4"/>
      <c r="B121" s="4"/>
      <c r="C121" s="5"/>
      <c r="D121" s="4"/>
      <c r="E121" s="4"/>
      <c r="F121" s="4"/>
      <c r="G121" s="4"/>
      <c r="H121" s="23"/>
      <c r="I121" s="23"/>
      <c r="K121" s="23"/>
    </row>
    <row r="122" spans="1:11" ht="12.95" customHeight="1" x14ac:dyDescent="0.25">
      <c r="A122" s="4"/>
      <c r="B122" s="4"/>
      <c r="C122" s="5"/>
      <c r="D122" s="4"/>
      <c r="E122" s="4"/>
      <c r="F122" s="4"/>
      <c r="G122" s="4"/>
      <c r="H122" s="23"/>
      <c r="I122" s="23"/>
      <c r="K122" s="23"/>
    </row>
    <row r="123" spans="1:11" ht="12.95" customHeight="1" x14ac:dyDescent="0.25">
      <c r="A123" s="4"/>
      <c r="B123" s="4"/>
      <c r="C123" s="5"/>
      <c r="D123" s="4"/>
      <c r="E123" s="4"/>
      <c r="F123" s="4"/>
      <c r="G123" s="4"/>
      <c r="H123" s="23"/>
      <c r="I123" s="23"/>
      <c r="K123" s="23"/>
    </row>
    <row r="124" spans="1:11" ht="12.95" customHeight="1" x14ac:dyDescent="0.25">
      <c r="A124" s="4"/>
      <c r="B124" s="4"/>
      <c r="C124" s="5"/>
      <c r="D124" s="4"/>
      <c r="E124" s="4"/>
      <c r="F124" s="4"/>
      <c r="G124" s="4"/>
      <c r="H124" s="23"/>
      <c r="I124" s="23"/>
      <c r="K124" s="23"/>
    </row>
    <row r="125" spans="1:11" ht="12.95" customHeight="1" x14ac:dyDescent="0.25">
      <c r="A125" s="4"/>
      <c r="B125" s="4"/>
      <c r="C125" s="5"/>
      <c r="D125" s="4"/>
      <c r="E125" s="4"/>
      <c r="F125" s="4"/>
      <c r="G125" s="4"/>
      <c r="H125" s="23"/>
      <c r="I125" s="23"/>
      <c r="K125" s="23"/>
    </row>
    <row r="126" spans="1:11" ht="12.95" customHeight="1" x14ac:dyDescent="0.25">
      <c r="A126" s="4"/>
      <c r="B126" s="4"/>
      <c r="C126" s="5"/>
      <c r="D126" s="4"/>
      <c r="E126" s="4"/>
      <c r="F126" s="4"/>
      <c r="G126" s="4"/>
      <c r="H126" s="23"/>
      <c r="I126" s="23"/>
      <c r="K126" s="23"/>
    </row>
    <row r="127" spans="1:11" ht="12.95" customHeight="1" x14ac:dyDescent="0.25">
      <c r="A127" s="4"/>
      <c r="B127" s="4"/>
      <c r="C127" s="5"/>
      <c r="D127" s="4"/>
      <c r="E127" s="4"/>
      <c r="F127" s="4"/>
      <c r="G127" s="4"/>
      <c r="H127" s="23"/>
      <c r="I127" s="23"/>
      <c r="K127" s="23"/>
    </row>
    <row r="128" spans="1:11" ht="12.95" customHeight="1" x14ac:dyDescent="0.25">
      <c r="A128" s="4"/>
      <c r="B128" s="4"/>
      <c r="C128" s="5"/>
      <c r="D128" s="4"/>
      <c r="E128" s="4"/>
      <c r="F128" s="4"/>
      <c r="G128" s="4"/>
      <c r="H128" s="23"/>
      <c r="I128" s="23"/>
      <c r="K128" s="23"/>
    </row>
    <row r="129" spans="1:11" ht="12.95" customHeight="1" x14ac:dyDescent="0.25">
      <c r="A129" s="4"/>
      <c r="B129" s="4"/>
      <c r="C129" s="5"/>
      <c r="D129" s="4"/>
      <c r="E129" s="4"/>
      <c r="F129" s="4"/>
      <c r="G129" s="4"/>
      <c r="H129" s="23"/>
      <c r="I129" s="23"/>
      <c r="K129" s="23"/>
    </row>
    <row r="130" spans="1:11" ht="12.95" customHeight="1" x14ac:dyDescent="0.25">
      <c r="A130" s="4"/>
      <c r="B130" s="4"/>
      <c r="C130" s="5"/>
      <c r="D130" s="4"/>
      <c r="E130" s="4"/>
      <c r="F130" s="4"/>
      <c r="G130" s="4"/>
      <c r="H130" s="23"/>
      <c r="I130" s="23"/>
      <c r="K130" s="23"/>
    </row>
    <row r="131" spans="1:11" ht="12.95" customHeight="1" x14ac:dyDescent="0.25">
      <c r="A131" s="4"/>
      <c r="B131" s="4"/>
      <c r="C131" s="5"/>
      <c r="D131" s="4"/>
      <c r="E131" s="4"/>
      <c r="F131" s="4"/>
      <c r="G131" s="4"/>
      <c r="H131" s="23"/>
      <c r="I131" s="23"/>
      <c r="K131" s="23"/>
    </row>
    <row r="132" spans="1:11" ht="12.95" customHeight="1" x14ac:dyDescent="0.25">
      <c r="A132" s="4"/>
      <c r="B132" s="4"/>
      <c r="C132" s="5"/>
      <c r="D132" s="4"/>
      <c r="E132" s="4"/>
      <c r="F132" s="4"/>
      <c r="G132" s="4"/>
      <c r="H132" s="23"/>
      <c r="I132" s="23"/>
      <c r="K132" s="23"/>
    </row>
    <row r="133" spans="1:11" ht="12.95" customHeight="1" x14ac:dyDescent="0.25">
      <c r="A133" s="4"/>
      <c r="B133" s="4"/>
      <c r="C133" s="5"/>
      <c r="D133" s="4"/>
      <c r="E133" s="4"/>
      <c r="F133" s="4"/>
      <c r="G133" s="4"/>
      <c r="H133" s="23"/>
      <c r="I133" s="23"/>
      <c r="K133" s="23"/>
    </row>
    <row r="134" spans="1:11" ht="12.95" customHeight="1" x14ac:dyDescent="0.25">
      <c r="A134" s="4"/>
      <c r="B134" s="4"/>
      <c r="C134" s="5"/>
      <c r="D134" s="4"/>
      <c r="E134" s="4"/>
      <c r="F134" s="4"/>
      <c r="G134" s="4"/>
      <c r="H134" s="23"/>
      <c r="I134" s="23"/>
      <c r="K134" s="23"/>
    </row>
    <row r="135" spans="1:11" ht="12.95" customHeight="1" x14ac:dyDescent="0.25">
      <c r="A135" s="4"/>
      <c r="B135" s="4"/>
      <c r="C135" s="5"/>
      <c r="D135" s="4"/>
      <c r="E135" s="4"/>
      <c r="F135" s="4"/>
      <c r="G135" s="4"/>
      <c r="H135" s="23"/>
      <c r="I135" s="23"/>
      <c r="K135" s="23"/>
    </row>
    <row r="136" spans="1:11" ht="12.95" customHeight="1" x14ac:dyDescent="0.25">
      <c r="A136" s="4"/>
      <c r="B136" s="4"/>
      <c r="C136" s="5"/>
      <c r="D136" s="4"/>
      <c r="E136" s="4"/>
      <c r="F136" s="4"/>
      <c r="G136" s="4"/>
      <c r="H136" s="23"/>
      <c r="I136" s="23"/>
      <c r="K136" s="23"/>
    </row>
    <row r="137" spans="1:11" ht="12.95" customHeight="1" x14ac:dyDescent="0.25">
      <c r="A137" s="4"/>
      <c r="B137" s="4"/>
      <c r="C137" s="5"/>
      <c r="D137" s="4"/>
      <c r="E137" s="4"/>
      <c r="F137" s="4"/>
      <c r="G137" s="4"/>
      <c r="H137" s="23"/>
      <c r="I137" s="23"/>
      <c r="K137" s="23"/>
    </row>
    <row r="138" spans="1:11" ht="12.95" customHeight="1" x14ac:dyDescent="0.25">
      <c r="A138" s="4"/>
      <c r="B138" s="4"/>
      <c r="C138" s="5"/>
      <c r="D138" s="4"/>
      <c r="E138" s="4"/>
      <c r="F138" s="4"/>
      <c r="G138" s="4"/>
      <c r="H138" s="23"/>
      <c r="I138" s="23"/>
      <c r="K138" s="23"/>
    </row>
    <row r="139" spans="1:11" ht="12.95" customHeight="1" x14ac:dyDescent="0.25">
      <c r="A139" s="4"/>
      <c r="B139" s="4"/>
      <c r="C139" s="5"/>
      <c r="D139" s="4"/>
      <c r="E139" s="4"/>
      <c r="F139" s="4"/>
      <c r="G139" s="4"/>
      <c r="H139" s="23"/>
      <c r="I139" s="23"/>
      <c r="K139" s="23"/>
    </row>
    <row r="140" spans="1:11" ht="12.95" customHeight="1" x14ac:dyDescent="0.25">
      <c r="A140" s="4"/>
      <c r="B140" s="4"/>
      <c r="C140" s="5"/>
      <c r="D140" s="4"/>
      <c r="E140" s="4"/>
      <c r="F140" s="4"/>
      <c r="G140" s="4"/>
      <c r="H140" s="23"/>
      <c r="I140" s="23"/>
      <c r="K140" s="23"/>
    </row>
    <row r="141" spans="1:11" ht="12.95" customHeight="1" x14ac:dyDescent="0.25">
      <c r="A141" s="4"/>
      <c r="B141" s="4"/>
      <c r="C141" s="5"/>
      <c r="D141" s="4"/>
      <c r="E141" s="4"/>
      <c r="F141" s="4"/>
      <c r="G141" s="4"/>
      <c r="H141" s="23"/>
      <c r="I141" s="23"/>
      <c r="K141" s="23"/>
    </row>
    <row r="142" spans="1:11" ht="12.95" customHeight="1" x14ac:dyDescent="0.25">
      <c r="A142" s="4"/>
      <c r="B142" s="4"/>
      <c r="C142" s="5"/>
      <c r="D142" s="4"/>
      <c r="E142" s="4"/>
      <c r="F142" s="4"/>
      <c r="G142" s="4"/>
      <c r="H142" s="23"/>
      <c r="I142" s="23"/>
      <c r="K142" s="23"/>
    </row>
    <row r="143" spans="1:11" ht="12.95" customHeight="1" x14ac:dyDescent="0.25">
      <c r="A143" s="4"/>
      <c r="B143" s="4"/>
      <c r="C143" s="5"/>
      <c r="D143" s="4"/>
      <c r="E143" s="4"/>
      <c r="F143" s="4"/>
      <c r="G143" s="4"/>
      <c r="H143" s="23"/>
      <c r="I143" s="23"/>
      <c r="K143" s="23"/>
    </row>
    <row r="144" spans="1:11" ht="12.95" customHeight="1" x14ac:dyDescent="0.25">
      <c r="A144" s="4"/>
      <c r="B144" s="4"/>
      <c r="C144" s="5"/>
      <c r="D144" s="4"/>
      <c r="E144" s="4"/>
      <c r="F144" s="4"/>
      <c r="G144" s="4"/>
      <c r="H144" s="23"/>
      <c r="I144" s="23"/>
      <c r="K144" s="23"/>
    </row>
    <row r="145" spans="1:11" ht="12.95" customHeight="1" x14ac:dyDescent="0.25">
      <c r="A145" s="4"/>
      <c r="B145" s="4"/>
      <c r="C145" s="5"/>
      <c r="D145" s="4"/>
      <c r="E145" s="4"/>
      <c r="F145" s="4"/>
      <c r="G145" s="4"/>
      <c r="H145" s="23"/>
      <c r="I145" s="23"/>
      <c r="K145" s="23"/>
    </row>
    <row r="146" spans="1:11" ht="12.95" customHeight="1" x14ac:dyDescent="0.25">
      <c r="A146" s="4"/>
      <c r="B146" s="4"/>
      <c r="C146" s="5"/>
      <c r="D146" s="4"/>
      <c r="E146" s="4"/>
      <c r="F146" s="4"/>
      <c r="G146" s="4"/>
      <c r="H146" s="23"/>
      <c r="I146" s="23"/>
      <c r="K146" s="23"/>
    </row>
    <row r="147" spans="1:11" ht="12.95" customHeight="1" x14ac:dyDescent="0.25">
      <c r="A147" s="4"/>
      <c r="B147" s="4"/>
      <c r="C147" s="5"/>
      <c r="D147" s="4"/>
      <c r="E147" s="4"/>
      <c r="F147" s="4"/>
      <c r="G147" s="4"/>
      <c r="H147" s="23"/>
      <c r="I147" s="23"/>
      <c r="K147" s="23"/>
    </row>
    <row r="148" spans="1:11" ht="12.95" customHeight="1" x14ac:dyDescent="0.25">
      <c r="A148" s="4"/>
      <c r="B148" s="4"/>
      <c r="C148" s="5"/>
      <c r="D148" s="4"/>
      <c r="E148" s="4"/>
      <c r="F148" s="4"/>
      <c r="G148" s="4"/>
      <c r="H148" s="23"/>
      <c r="I148" s="23"/>
      <c r="K148" s="23"/>
    </row>
    <row r="149" spans="1:11" ht="12.95" customHeight="1" x14ac:dyDescent="0.25">
      <c r="A149" s="4"/>
      <c r="B149" s="4"/>
      <c r="C149" s="5"/>
      <c r="D149" s="4"/>
      <c r="E149" s="4"/>
      <c r="F149" s="4"/>
      <c r="G149" s="4"/>
      <c r="H149" s="23"/>
      <c r="I149" s="23"/>
      <c r="K149" s="23"/>
    </row>
    <row r="150" spans="1:11" ht="12.95" customHeight="1" x14ac:dyDescent="0.25">
      <c r="A150" s="4"/>
      <c r="B150" s="4"/>
      <c r="C150" s="5"/>
      <c r="D150" s="4"/>
      <c r="E150" s="4"/>
      <c r="F150" s="4"/>
      <c r="G150" s="4"/>
      <c r="H150" s="23"/>
      <c r="I150" s="23"/>
      <c r="K150" s="23"/>
    </row>
    <row r="151" spans="1:11" ht="12.95" customHeight="1" x14ac:dyDescent="0.25">
      <c r="A151" s="4"/>
      <c r="B151" s="4"/>
      <c r="C151" s="5"/>
      <c r="D151" s="4"/>
      <c r="E151" s="4"/>
      <c r="F151" s="4"/>
      <c r="G151" s="4"/>
      <c r="H151" s="23"/>
      <c r="I151" s="23"/>
      <c r="K151" s="23"/>
    </row>
    <row r="152" spans="1:11" ht="12.95" customHeight="1" x14ac:dyDescent="0.25">
      <c r="A152" s="4"/>
      <c r="B152" s="4"/>
      <c r="C152" s="5"/>
      <c r="D152" s="4"/>
      <c r="E152" s="4"/>
      <c r="F152" s="4"/>
      <c r="G152" s="4"/>
      <c r="H152" s="23"/>
      <c r="I152" s="23"/>
      <c r="K152" s="23"/>
    </row>
    <row r="153" spans="1:11" ht="12.95" customHeight="1" x14ac:dyDescent="0.25">
      <c r="A153" s="4"/>
      <c r="B153" s="4"/>
      <c r="C153" s="5"/>
      <c r="D153" s="4"/>
      <c r="E153" s="4"/>
      <c r="F153" s="4"/>
      <c r="G153" s="4"/>
      <c r="H153" s="23"/>
      <c r="I153" s="23"/>
      <c r="K153" s="23"/>
    </row>
    <row r="154" spans="1:11" ht="12.95" customHeight="1" x14ac:dyDescent="0.25">
      <c r="A154" s="4"/>
      <c r="B154" s="4"/>
      <c r="C154" s="5"/>
      <c r="D154" s="4"/>
      <c r="E154" s="4"/>
      <c r="F154" s="4"/>
      <c r="G154" s="4"/>
      <c r="H154" s="23"/>
      <c r="I154" s="23"/>
      <c r="K154" s="23"/>
    </row>
    <row r="155" spans="1:11" ht="12.95" customHeight="1" x14ac:dyDescent="0.25">
      <c r="A155" s="4"/>
      <c r="B155" s="4"/>
      <c r="C155" s="5"/>
      <c r="D155" s="4"/>
      <c r="E155" s="4"/>
      <c r="F155" s="4"/>
      <c r="G155" s="4"/>
      <c r="H155" s="23"/>
      <c r="I155" s="23"/>
      <c r="K155" s="23"/>
    </row>
    <row r="156" spans="1:11" ht="12.95" customHeight="1" x14ac:dyDescent="0.25">
      <c r="A156" s="4"/>
      <c r="B156" s="4"/>
      <c r="C156" s="5"/>
      <c r="D156" s="4"/>
      <c r="E156" s="4"/>
      <c r="F156" s="4"/>
      <c r="G156" s="4"/>
      <c r="H156" s="23"/>
      <c r="I156" s="23"/>
      <c r="K156" s="23"/>
    </row>
    <row r="157" spans="1:11" ht="12.95" customHeight="1" x14ac:dyDescent="0.25">
      <c r="A157" s="4"/>
      <c r="B157" s="4"/>
      <c r="C157" s="5"/>
      <c r="D157" s="4"/>
      <c r="E157" s="4"/>
      <c r="F157" s="4"/>
      <c r="G157" s="4"/>
      <c r="H157" s="23"/>
      <c r="I157" s="23"/>
      <c r="K157" s="23"/>
    </row>
    <row r="158" spans="1:11" ht="12.95" customHeight="1" x14ac:dyDescent="0.25">
      <c r="A158" s="4"/>
      <c r="B158" s="4"/>
      <c r="C158" s="5"/>
      <c r="D158" s="4"/>
      <c r="E158" s="4"/>
      <c r="F158" s="4"/>
      <c r="G158" s="4"/>
      <c r="H158" s="23"/>
      <c r="I158" s="23"/>
      <c r="K158" s="23"/>
    </row>
    <row r="159" spans="1:11" ht="12.95" customHeight="1" x14ac:dyDescent="0.25">
      <c r="A159" s="4"/>
      <c r="B159" s="4"/>
      <c r="C159" s="5"/>
      <c r="D159" s="4"/>
      <c r="E159" s="4"/>
      <c r="F159" s="4"/>
      <c r="G159" s="4"/>
      <c r="H159" s="23"/>
      <c r="I159" s="23"/>
      <c r="K159" s="23"/>
    </row>
    <row r="160" spans="1:11" ht="12.95" customHeight="1" x14ac:dyDescent="0.25">
      <c r="A160" s="4"/>
      <c r="B160" s="4"/>
      <c r="C160" s="5"/>
      <c r="D160" s="4"/>
      <c r="E160" s="4"/>
      <c r="F160" s="4"/>
      <c r="G160" s="4"/>
      <c r="H160" s="23"/>
      <c r="I160" s="23"/>
      <c r="K160" s="23"/>
    </row>
    <row r="161" spans="1:11" ht="12.95" customHeight="1" x14ac:dyDescent="0.25">
      <c r="A161" s="4"/>
      <c r="B161" s="4"/>
      <c r="C161" s="5"/>
      <c r="D161" s="4"/>
      <c r="E161" s="4"/>
      <c r="F161" s="4"/>
      <c r="G161" s="4"/>
      <c r="H161" s="23"/>
      <c r="I161" s="23"/>
      <c r="K161" s="23"/>
    </row>
    <row r="162" spans="1:11" ht="12.95" customHeight="1" x14ac:dyDescent="0.25">
      <c r="A162" s="4"/>
      <c r="B162" s="4"/>
      <c r="C162" s="5"/>
      <c r="D162" s="4"/>
      <c r="E162" s="4"/>
      <c r="F162" s="4"/>
      <c r="G162" s="4"/>
      <c r="H162" s="23"/>
      <c r="I162" s="23"/>
      <c r="K162" s="23"/>
    </row>
    <row r="163" spans="1:11" ht="12.95" customHeight="1" x14ac:dyDescent="0.25">
      <c r="A163" s="4"/>
      <c r="B163" s="4"/>
      <c r="C163" s="5"/>
      <c r="D163" s="4"/>
      <c r="E163" s="4"/>
      <c r="F163" s="4"/>
      <c r="G163" s="4"/>
      <c r="H163" s="23"/>
      <c r="I163" s="23"/>
      <c r="K163" s="23"/>
    </row>
    <row r="164" spans="1:11" ht="12.95" customHeight="1" x14ac:dyDescent="0.25">
      <c r="A164" s="4"/>
      <c r="B164" s="4"/>
      <c r="C164" s="5"/>
      <c r="D164" s="4"/>
      <c r="E164" s="4"/>
      <c r="F164" s="4"/>
      <c r="G164" s="4"/>
      <c r="H164" s="23"/>
      <c r="I164" s="23"/>
      <c r="K164" s="23"/>
    </row>
    <row r="165" spans="1:11" ht="12.95" customHeight="1" x14ac:dyDescent="0.25">
      <c r="A165" s="4"/>
      <c r="B165" s="4"/>
      <c r="C165" s="5"/>
      <c r="D165" s="4"/>
      <c r="E165" s="4"/>
      <c r="F165" s="4"/>
      <c r="G165" s="4"/>
      <c r="H165" s="23"/>
      <c r="I165" s="23"/>
      <c r="K165" s="23"/>
    </row>
    <row r="166" spans="1:11" ht="12.95" customHeight="1" x14ac:dyDescent="0.25">
      <c r="A166" s="4"/>
      <c r="B166" s="4"/>
      <c r="C166" s="5"/>
      <c r="D166" s="4"/>
      <c r="E166" s="4"/>
      <c r="F166" s="4"/>
      <c r="G166" s="4"/>
      <c r="H166" s="23"/>
      <c r="I166" s="23"/>
      <c r="K166" s="23"/>
    </row>
    <row r="167" spans="1:11" ht="12.95" customHeight="1" x14ac:dyDescent="0.25">
      <c r="A167" s="4"/>
      <c r="B167" s="4"/>
      <c r="C167" s="5"/>
      <c r="D167" s="4"/>
      <c r="E167" s="4"/>
      <c r="F167" s="4"/>
      <c r="G167" s="4"/>
      <c r="H167" s="23"/>
      <c r="I167" s="23"/>
      <c r="K167" s="23"/>
    </row>
    <row r="168" spans="1:11" ht="12.95" customHeight="1" x14ac:dyDescent="0.25">
      <c r="A168" s="4"/>
      <c r="B168" s="4"/>
      <c r="C168" s="5"/>
      <c r="D168" s="4"/>
      <c r="E168" s="4"/>
      <c r="F168" s="4"/>
      <c r="G168" s="4"/>
      <c r="H168" s="23"/>
      <c r="I168" s="23"/>
      <c r="K168" s="23"/>
    </row>
    <row r="169" spans="1:11" ht="12.95" customHeight="1" x14ac:dyDescent="0.25">
      <c r="A169" s="4"/>
      <c r="B169" s="4"/>
      <c r="C169" s="5"/>
      <c r="D169" s="4"/>
      <c r="E169" s="4"/>
      <c r="F169" s="4"/>
      <c r="G169" s="4"/>
      <c r="H169" s="23"/>
      <c r="I169" s="23"/>
      <c r="K169" s="23"/>
    </row>
    <row r="170" spans="1:11" ht="12.95" customHeight="1" x14ac:dyDescent="0.25">
      <c r="A170" s="4"/>
      <c r="B170" s="4"/>
      <c r="C170" s="5"/>
      <c r="D170" s="4"/>
      <c r="E170" s="4"/>
      <c r="F170" s="4"/>
      <c r="G170" s="4"/>
      <c r="H170" s="23"/>
      <c r="I170" s="23"/>
      <c r="K170" s="23"/>
    </row>
    <row r="171" spans="1:11" ht="12.95" customHeight="1" x14ac:dyDescent="0.25">
      <c r="A171" s="4"/>
      <c r="B171" s="4"/>
      <c r="C171" s="5"/>
      <c r="D171" s="4"/>
      <c r="E171" s="4"/>
      <c r="F171" s="4"/>
      <c r="G171" s="4"/>
      <c r="H171" s="23"/>
      <c r="I171" s="23"/>
      <c r="K171" s="23"/>
    </row>
    <row r="172" spans="1:11" ht="12.95" customHeight="1" x14ac:dyDescent="0.25">
      <c r="A172" s="4"/>
      <c r="B172" s="4"/>
      <c r="C172" s="5"/>
      <c r="D172" s="4"/>
      <c r="E172" s="4"/>
      <c r="F172" s="4"/>
      <c r="G172" s="4"/>
      <c r="H172" s="23"/>
      <c r="I172" s="23"/>
      <c r="K172" s="23"/>
    </row>
    <row r="173" spans="1:11" ht="12.95" customHeight="1" x14ac:dyDescent="0.25">
      <c r="A173" s="4"/>
      <c r="B173" s="4"/>
      <c r="C173" s="5"/>
      <c r="D173" s="4"/>
      <c r="E173" s="4"/>
      <c r="F173" s="4"/>
      <c r="G173" s="4"/>
      <c r="H173" s="23"/>
      <c r="I173" s="23"/>
      <c r="K173" s="23"/>
    </row>
    <row r="174" spans="1:11" ht="12.95" customHeight="1" x14ac:dyDescent="0.25">
      <c r="A174" s="4"/>
      <c r="B174" s="4"/>
      <c r="C174" s="5"/>
      <c r="D174" s="4"/>
      <c r="E174" s="4"/>
      <c r="F174" s="4"/>
      <c r="G174" s="4"/>
      <c r="H174" s="23"/>
      <c r="I174" s="23"/>
      <c r="K174" s="23"/>
    </row>
    <row r="175" spans="1:11" ht="12.95" customHeight="1" x14ac:dyDescent="0.25">
      <c r="A175" s="4"/>
      <c r="B175" s="4"/>
      <c r="C175" s="5"/>
      <c r="D175" s="4"/>
      <c r="E175" s="4"/>
      <c r="F175" s="4"/>
      <c r="G175" s="4"/>
      <c r="H175" s="23"/>
      <c r="I175" s="23"/>
      <c r="K175" s="23"/>
    </row>
    <row r="176" spans="1:11" ht="12.95" customHeight="1" x14ac:dyDescent="0.25">
      <c r="A176" s="23"/>
      <c r="C176" s="35"/>
      <c r="D176" s="23"/>
      <c r="E176" s="23"/>
      <c r="F176" s="23"/>
      <c r="G176" s="23"/>
      <c r="H176" s="23"/>
      <c r="I176" s="23"/>
      <c r="K176" s="23"/>
    </row>
    <row r="177" spans="1:11" ht="12.95" customHeight="1" x14ac:dyDescent="0.25">
      <c r="A177" s="23"/>
      <c r="C177" s="35"/>
      <c r="D177" s="23"/>
      <c r="E177" s="23"/>
      <c r="F177" s="23"/>
      <c r="G177" s="23"/>
      <c r="H177" s="23"/>
      <c r="I177" s="23"/>
      <c r="K177" s="23"/>
    </row>
    <row r="178" spans="1:11" ht="12.95" customHeight="1" x14ac:dyDescent="0.25">
      <c r="A178" s="23"/>
      <c r="C178" s="35"/>
      <c r="D178" s="23"/>
      <c r="E178" s="23"/>
      <c r="F178" s="23"/>
      <c r="G178" s="23"/>
      <c r="H178" s="23"/>
      <c r="I178" s="23"/>
      <c r="K178" s="23"/>
    </row>
    <row r="179" spans="1:11" ht="12.95" customHeight="1" x14ac:dyDescent="0.25">
      <c r="A179" s="23"/>
      <c r="C179" s="35"/>
      <c r="D179" s="23"/>
      <c r="E179" s="23"/>
      <c r="F179" s="23"/>
      <c r="G179" s="23"/>
      <c r="H179" s="23"/>
      <c r="I179" s="23"/>
      <c r="K179" s="23"/>
    </row>
    <row r="180" spans="1:11" ht="12.95" customHeight="1" x14ac:dyDescent="0.25">
      <c r="A180" s="23"/>
      <c r="C180" s="35"/>
      <c r="D180" s="23"/>
      <c r="E180" s="23"/>
      <c r="F180" s="23"/>
      <c r="G180" s="23"/>
      <c r="H180" s="23"/>
      <c r="I180" s="23"/>
      <c r="K180" s="23"/>
    </row>
    <row r="181" spans="1:11" ht="12.95" customHeight="1" x14ac:dyDescent="0.25">
      <c r="A181" s="23"/>
      <c r="C181" s="35"/>
      <c r="D181" s="23"/>
      <c r="E181" s="23"/>
      <c r="F181" s="23"/>
      <c r="G181" s="23"/>
      <c r="H181" s="23"/>
      <c r="I181" s="23"/>
      <c r="K181" s="23"/>
    </row>
    <row r="182" spans="1:11" ht="12.95" customHeight="1" x14ac:dyDescent="0.25">
      <c r="A182" s="23"/>
      <c r="C182" s="35"/>
      <c r="D182" s="23"/>
      <c r="E182" s="23"/>
      <c r="F182" s="23"/>
      <c r="G182" s="23"/>
      <c r="H182" s="23"/>
      <c r="I182" s="23"/>
      <c r="K182" s="23"/>
    </row>
    <row r="183" spans="1:11" ht="12.95" customHeight="1" x14ac:dyDescent="0.25">
      <c r="A183" s="23"/>
      <c r="C183" s="35"/>
      <c r="D183" s="23"/>
      <c r="E183" s="23"/>
      <c r="F183" s="23"/>
      <c r="G183" s="23"/>
      <c r="H183" s="23"/>
      <c r="I183" s="23"/>
      <c r="K183" s="23"/>
    </row>
    <row r="184" spans="1:11" ht="12.95" customHeight="1" x14ac:dyDescent="0.25">
      <c r="A184" s="23"/>
      <c r="C184" s="35"/>
      <c r="D184" s="23"/>
      <c r="E184" s="23"/>
      <c r="F184" s="23"/>
      <c r="G184" s="23"/>
      <c r="H184" s="23"/>
      <c r="I184" s="23"/>
      <c r="K184" s="23"/>
    </row>
    <row r="185" spans="1:11" ht="12.95" customHeight="1" x14ac:dyDescent="0.25">
      <c r="A185" s="23"/>
      <c r="C185" s="35"/>
      <c r="D185" s="23"/>
      <c r="E185" s="23"/>
      <c r="F185" s="23"/>
      <c r="G185" s="23"/>
      <c r="H185" s="23"/>
      <c r="I185" s="23"/>
      <c r="K185" s="23"/>
    </row>
    <row r="186" spans="1:11" ht="12.95" customHeight="1" x14ac:dyDescent="0.25">
      <c r="A186" s="23"/>
      <c r="C186" s="35"/>
      <c r="D186" s="23"/>
      <c r="E186" s="23"/>
      <c r="F186" s="23"/>
      <c r="G186" s="23"/>
      <c r="H186" s="23"/>
      <c r="I186" s="23"/>
      <c r="K186" s="23"/>
    </row>
    <row r="187" spans="1:11" ht="12.95" customHeight="1" x14ac:dyDescent="0.25">
      <c r="A187" s="23"/>
      <c r="C187" s="35"/>
      <c r="D187" s="23"/>
      <c r="E187" s="23"/>
      <c r="F187" s="23"/>
      <c r="G187" s="23"/>
      <c r="H187" s="23"/>
      <c r="I187" s="23"/>
      <c r="K187" s="23"/>
    </row>
    <row r="188" spans="1:11" ht="12.95" customHeight="1" x14ac:dyDescent="0.25">
      <c r="A188" s="23"/>
      <c r="C188" s="35"/>
      <c r="D188" s="23"/>
      <c r="E188" s="23"/>
      <c r="F188" s="23"/>
      <c r="G188" s="23"/>
      <c r="H188" s="23"/>
      <c r="I188" s="23"/>
      <c r="K188" s="23"/>
    </row>
    <row r="189" spans="1:11" ht="12.95" customHeight="1" x14ac:dyDescent="0.25">
      <c r="A189" s="23"/>
      <c r="C189" s="35"/>
      <c r="D189" s="23"/>
      <c r="E189" s="23"/>
      <c r="F189" s="23"/>
      <c r="G189" s="23"/>
      <c r="H189" s="23"/>
      <c r="I189" s="23"/>
      <c r="K189" s="23"/>
    </row>
    <row r="190" spans="1:11" ht="12.95" customHeight="1" x14ac:dyDescent="0.25">
      <c r="A190" s="23"/>
      <c r="C190" s="35"/>
      <c r="D190" s="23"/>
      <c r="E190" s="23"/>
      <c r="F190" s="23"/>
      <c r="G190" s="23"/>
      <c r="H190" s="23"/>
      <c r="I190" s="23"/>
      <c r="K190" s="23"/>
    </row>
    <row r="191" spans="1:11" ht="12.95" customHeight="1" x14ac:dyDescent="0.25">
      <c r="A191" s="23"/>
      <c r="C191" s="35"/>
      <c r="D191" s="23"/>
      <c r="E191" s="23"/>
      <c r="F191" s="23"/>
      <c r="G191" s="23"/>
      <c r="H191" s="23"/>
      <c r="I191" s="23"/>
      <c r="K191" s="23"/>
    </row>
    <row r="192" spans="1:11" ht="12.95" customHeight="1" x14ac:dyDescent="0.25">
      <c r="A192" s="23"/>
      <c r="C192" s="35"/>
      <c r="D192" s="23"/>
      <c r="E192" s="23"/>
      <c r="F192" s="23"/>
      <c r="G192" s="23"/>
      <c r="H192" s="23"/>
      <c r="I192" s="23"/>
      <c r="K192" s="23"/>
    </row>
    <row r="193" spans="1:11" ht="12.95" customHeight="1" x14ac:dyDescent="0.25">
      <c r="A193" s="23"/>
      <c r="C193" s="35"/>
      <c r="D193" s="23"/>
      <c r="E193" s="23"/>
      <c r="F193" s="23"/>
      <c r="G193" s="23"/>
      <c r="H193" s="23"/>
      <c r="I193" s="23"/>
      <c r="K193" s="23"/>
    </row>
    <row r="194" spans="1:11" ht="12.95" customHeight="1" x14ac:dyDescent="0.25">
      <c r="A194" s="23"/>
      <c r="C194" s="35"/>
      <c r="D194" s="23"/>
      <c r="E194" s="23"/>
      <c r="F194" s="23"/>
      <c r="G194" s="23"/>
      <c r="H194" s="23"/>
      <c r="I194" s="23"/>
      <c r="K194" s="23"/>
    </row>
    <row r="195" spans="1:11" ht="12.95" customHeight="1" x14ac:dyDescent="0.25">
      <c r="A195" s="23"/>
      <c r="C195" s="35"/>
      <c r="D195" s="23"/>
      <c r="E195" s="23"/>
      <c r="F195" s="23"/>
      <c r="G195" s="23"/>
      <c r="H195" s="23"/>
      <c r="I195" s="23"/>
      <c r="K195" s="23"/>
    </row>
    <row r="196" spans="1:11" ht="12.95" customHeight="1" x14ac:dyDescent="0.25">
      <c r="A196" s="23"/>
      <c r="C196" s="35"/>
      <c r="D196" s="23"/>
      <c r="E196" s="23"/>
      <c r="F196" s="23"/>
      <c r="G196" s="23"/>
      <c r="H196" s="23"/>
      <c r="I196" s="23"/>
      <c r="K196" s="23"/>
    </row>
    <row r="197" spans="1:11" ht="12.95" customHeight="1" x14ac:dyDescent="0.25">
      <c r="A197" s="23"/>
      <c r="C197" s="35"/>
      <c r="D197" s="23"/>
      <c r="E197" s="23"/>
      <c r="F197" s="23"/>
      <c r="G197" s="23"/>
      <c r="H197" s="23"/>
      <c r="I197" s="23"/>
      <c r="K197" s="23"/>
    </row>
    <row r="198" spans="1:11" ht="12.95" customHeight="1" x14ac:dyDescent="0.25">
      <c r="A198" s="23"/>
      <c r="C198" s="35"/>
      <c r="D198" s="23"/>
      <c r="E198" s="23"/>
      <c r="F198" s="23"/>
      <c r="G198" s="23"/>
      <c r="H198" s="23"/>
      <c r="I198" s="23"/>
      <c r="K198" s="23"/>
    </row>
    <row r="199" spans="1:11" ht="12.95" customHeight="1" x14ac:dyDescent="0.25">
      <c r="A199" s="23"/>
      <c r="C199" s="35"/>
      <c r="D199" s="23"/>
      <c r="E199" s="23"/>
      <c r="F199" s="23"/>
      <c r="G199" s="23"/>
      <c r="H199" s="23"/>
      <c r="I199" s="23"/>
      <c r="K199" s="23"/>
    </row>
    <row r="200" spans="1:11" ht="12.95" customHeight="1" x14ac:dyDescent="0.25">
      <c r="A200" s="23"/>
      <c r="C200" s="35"/>
      <c r="D200" s="23"/>
      <c r="E200" s="23"/>
      <c r="F200" s="23"/>
      <c r="G200" s="23"/>
      <c r="H200" s="23"/>
      <c r="I200" s="23"/>
      <c r="K200" s="23"/>
    </row>
    <row r="201" spans="1:11" ht="12.95" customHeight="1" x14ac:dyDescent="0.25">
      <c r="A201" s="23"/>
      <c r="C201" s="35"/>
      <c r="D201" s="23"/>
      <c r="E201" s="23"/>
      <c r="F201" s="23"/>
      <c r="G201" s="23"/>
      <c r="H201" s="23"/>
      <c r="I201" s="23"/>
      <c r="K201" s="23"/>
    </row>
    <row r="202" spans="1:11" ht="12.95" customHeight="1" x14ac:dyDescent="0.25">
      <c r="A202" s="23"/>
      <c r="C202" s="35"/>
      <c r="D202" s="23"/>
      <c r="E202" s="23"/>
      <c r="F202" s="23"/>
      <c r="G202" s="23"/>
      <c r="H202" s="23"/>
      <c r="I202" s="23"/>
      <c r="K202" s="23"/>
    </row>
    <row r="203" spans="1:11" ht="12.95" customHeight="1" x14ac:dyDescent="0.25">
      <c r="A203" s="23"/>
      <c r="C203" s="35"/>
      <c r="D203" s="23"/>
      <c r="E203" s="23"/>
      <c r="F203" s="23"/>
      <c r="G203" s="23"/>
      <c r="H203" s="23"/>
      <c r="I203" s="23"/>
      <c r="K203" s="23"/>
    </row>
    <row r="204" spans="1:11" ht="12.95" customHeight="1" x14ac:dyDescent="0.25">
      <c r="A204" s="23"/>
      <c r="C204" s="35"/>
      <c r="D204" s="23"/>
      <c r="E204" s="23"/>
      <c r="F204" s="23"/>
      <c r="G204" s="23"/>
      <c r="H204" s="23"/>
      <c r="I204" s="23"/>
      <c r="K204" s="23"/>
    </row>
    <row r="205" spans="1:11" ht="12.95" customHeight="1" x14ac:dyDescent="0.25">
      <c r="A205" s="23"/>
      <c r="C205" s="35"/>
      <c r="D205" s="23"/>
      <c r="E205" s="23"/>
      <c r="F205" s="23"/>
      <c r="G205" s="23"/>
      <c r="H205" s="23"/>
      <c r="I205" s="23"/>
      <c r="K205" s="23"/>
    </row>
    <row r="206" spans="1:11" ht="12.95" customHeight="1" x14ac:dyDescent="0.25">
      <c r="A206" s="23"/>
      <c r="C206" s="35"/>
      <c r="D206" s="23"/>
      <c r="E206" s="23"/>
      <c r="F206" s="23"/>
      <c r="G206" s="23"/>
      <c r="H206" s="23"/>
      <c r="I206" s="23"/>
      <c r="K206" s="23"/>
    </row>
    <row r="207" spans="1:11" ht="12.95" customHeight="1" x14ac:dyDescent="0.25">
      <c r="A207" s="23"/>
      <c r="C207" s="35"/>
      <c r="D207" s="23"/>
      <c r="E207" s="23"/>
      <c r="F207" s="23"/>
      <c r="G207" s="23"/>
      <c r="H207" s="23"/>
      <c r="I207" s="23"/>
      <c r="K207" s="23"/>
    </row>
    <row r="208" spans="1:11" ht="12.95" customHeight="1" x14ac:dyDescent="0.25">
      <c r="A208" s="23"/>
      <c r="C208" s="35"/>
      <c r="D208" s="23"/>
      <c r="E208" s="23"/>
      <c r="F208" s="23"/>
      <c r="G208" s="23"/>
      <c r="H208" s="23"/>
      <c r="I208" s="23"/>
      <c r="K208" s="23"/>
    </row>
    <row r="209" spans="1:11" ht="12.95" customHeight="1" x14ac:dyDescent="0.25">
      <c r="A209" s="23"/>
      <c r="C209" s="35"/>
      <c r="D209" s="23"/>
      <c r="E209" s="23"/>
      <c r="F209" s="23"/>
      <c r="G209" s="23"/>
      <c r="H209" s="23"/>
      <c r="I209" s="23"/>
      <c r="K209" s="23"/>
    </row>
    <row r="210" spans="1:11" ht="12.95" customHeight="1" x14ac:dyDescent="0.25">
      <c r="A210" s="23"/>
      <c r="C210" s="35"/>
      <c r="D210" s="23"/>
      <c r="E210" s="23"/>
      <c r="F210" s="23"/>
      <c r="G210" s="23"/>
      <c r="H210" s="23"/>
      <c r="I210" s="23"/>
      <c r="K210" s="23"/>
    </row>
    <row r="211" spans="1:11" ht="12.95" customHeight="1" x14ac:dyDescent="0.25">
      <c r="A211" s="23"/>
      <c r="C211" s="35"/>
      <c r="D211" s="23"/>
      <c r="E211" s="23"/>
      <c r="F211" s="23"/>
      <c r="G211" s="23"/>
      <c r="H211" s="23"/>
      <c r="I211" s="23"/>
      <c r="K211" s="23"/>
    </row>
    <row r="212" spans="1:11" ht="12.95" customHeight="1" x14ac:dyDescent="0.25">
      <c r="A212" s="23"/>
      <c r="C212" s="35"/>
      <c r="D212" s="23"/>
      <c r="E212" s="23"/>
      <c r="F212" s="23"/>
      <c r="G212" s="23"/>
      <c r="H212" s="23"/>
      <c r="I212" s="23"/>
      <c r="K212" s="23"/>
    </row>
    <row r="213" spans="1:11" ht="12.95" customHeight="1" x14ac:dyDescent="0.25">
      <c r="A213" s="23"/>
      <c r="C213" s="35"/>
      <c r="D213" s="23"/>
      <c r="E213" s="23"/>
      <c r="F213" s="23"/>
      <c r="G213" s="23"/>
      <c r="H213" s="23"/>
      <c r="I213" s="23"/>
      <c r="K213" s="23"/>
    </row>
    <row r="214" spans="1:11" ht="12.95" customHeight="1" x14ac:dyDescent="0.25">
      <c r="A214" s="23"/>
      <c r="C214" s="35"/>
      <c r="D214" s="23"/>
      <c r="E214" s="23"/>
      <c r="F214" s="23"/>
      <c r="G214" s="23"/>
      <c r="H214" s="23"/>
      <c r="I214" s="23"/>
      <c r="K214" s="23"/>
    </row>
    <row r="215" spans="1:11" ht="12.95" customHeight="1" x14ac:dyDescent="0.25">
      <c r="A215" s="23"/>
      <c r="C215" s="35"/>
      <c r="D215" s="23"/>
      <c r="E215" s="23"/>
      <c r="F215" s="23"/>
      <c r="G215" s="23"/>
      <c r="H215" s="23"/>
      <c r="I215" s="23"/>
      <c r="K215" s="23"/>
    </row>
    <row r="216" spans="1:11" ht="12.95" customHeight="1" x14ac:dyDescent="0.25">
      <c r="A216" s="23"/>
      <c r="C216" s="35"/>
      <c r="D216" s="23"/>
      <c r="E216" s="23"/>
      <c r="F216" s="23"/>
      <c r="G216" s="23"/>
      <c r="H216" s="23"/>
      <c r="I216" s="23"/>
      <c r="K216" s="23"/>
    </row>
    <row r="217" spans="1:11" ht="12.95" customHeight="1" x14ac:dyDescent="0.25">
      <c r="A217" s="23"/>
      <c r="C217" s="35"/>
      <c r="D217" s="23"/>
      <c r="E217" s="23"/>
      <c r="F217" s="23"/>
      <c r="G217" s="23"/>
      <c r="H217" s="23"/>
      <c r="I217" s="23"/>
      <c r="K217" s="23"/>
    </row>
    <row r="218" spans="1:11" ht="12.95" customHeight="1" x14ac:dyDescent="0.25">
      <c r="A218" s="23"/>
      <c r="C218" s="35"/>
      <c r="D218" s="23"/>
      <c r="E218" s="23"/>
      <c r="F218" s="23"/>
      <c r="G218" s="23"/>
      <c r="H218" s="23"/>
      <c r="I218" s="23"/>
      <c r="K218" s="23"/>
    </row>
    <row r="219" spans="1:11" ht="12.95" customHeight="1" x14ac:dyDescent="0.25">
      <c r="A219" s="23"/>
      <c r="C219" s="35"/>
      <c r="D219" s="23"/>
      <c r="E219" s="23"/>
      <c r="F219" s="23"/>
      <c r="G219" s="23"/>
      <c r="H219" s="23"/>
      <c r="I219" s="23"/>
      <c r="K219" s="23"/>
    </row>
    <row r="220" spans="1:11" ht="12.95" customHeight="1" x14ac:dyDescent="0.25">
      <c r="A220" s="23"/>
      <c r="C220" s="35"/>
      <c r="D220" s="23"/>
      <c r="E220" s="23"/>
      <c r="F220" s="23"/>
      <c r="G220" s="23"/>
      <c r="H220" s="23"/>
      <c r="I220" s="23"/>
      <c r="K220" s="23"/>
    </row>
    <row r="221" spans="1:11" ht="12.95" customHeight="1" x14ac:dyDescent="0.25">
      <c r="A221" s="23"/>
      <c r="C221" s="35"/>
      <c r="D221" s="23"/>
      <c r="E221" s="23"/>
      <c r="F221" s="23"/>
      <c r="G221" s="23"/>
      <c r="H221" s="23"/>
      <c r="I221" s="23"/>
      <c r="K221" s="23"/>
    </row>
    <row r="222" spans="1:11" ht="12.95" customHeight="1" x14ac:dyDescent="0.25">
      <c r="A222" s="23"/>
      <c r="C222" s="35"/>
      <c r="D222" s="23"/>
      <c r="E222" s="23"/>
      <c r="F222" s="23"/>
      <c r="G222" s="23"/>
      <c r="H222" s="23"/>
      <c r="I222" s="23"/>
      <c r="K222" s="23"/>
    </row>
    <row r="223" spans="1:11" ht="12.95" customHeight="1" x14ac:dyDescent="0.25">
      <c r="A223" s="23"/>
      <c r="C223" s="35"/>
      <c r="D223" s="23"/>
      <c r="E223" s="23"/>
      <c r="F223" s="23"/>
      <c r="G223" s="23"/>
      <c r="H223" s="23"/>
      <c r="I223" s="23"/>
      <c r="K223" s="23"/>
    </row>
    <row r="224" spans="1:11" ht="12.95" customHeight="1" x14ac:dyDescent="0.25">
      <c r="A224" s="23"/>
      <c r="C224" s="35"/>
      <c r="D224" s="23"/>
      <c r="E224" s="23"/>
      <c r="F224" s="23"/>
      <c r="G224" s="23"/>
      <c r="H224" s="23"/>
      <c r="I224" s="23"/>
      <c r="K224" s="23"/>
    </row>
    <row r="225" spans="1:11" ht="12.95" customHeight="1" x14ac:dyDescent="0.25">
      <c r="A225" s="23"/>
      <c r="C225" s="35"/>
      <c r="D225" s="23"/>
      <c r="E225" s="23"/>
      <c r="F225" s="23"/>
      <c r="G225" s="23"/>
      <c r="H225" s="23"/>
      <c r="I225" s="23"/>
      <c r="K225" s="23"/>
    </row>
    <row r="226" spans="1:11" ht="12.95" customHeight="1" x14ac:dyDescent="0.25">
      <c r="A226" s="23"/>
      <c r="C226" s="35"/>
      <c r="D226" s="23"/>
      <c r="E226" s="23"/>
      <c r="F226" s="23"/>
      <c r="G226" s="23"/>
      <c r="H226" s="23"/>
      <c r="I226" s="23"/>
      <c r="K226" s="23"/>
    </row>
    <row r="227" spans="1:11" ht="12.95" customHeight="1" x14ac:dyDescent="0.25">
      <c r="A227" s="23"/>
      <c r="C227" s="35"/>
      <c r="D227" s="23"/>
      <c r="E227" s="23"/>
      <c r="F227" s="23"/>
      <c r="G227" s="23"/>
      <c r="H227" s="23"/>
      <c r="I227" s="23"/>
      <c r="K227" s="23"/>
    </row>
    <row r="228" spans="1:11" ht="12.95" customHeight="1" x14ac:dyDescent="0.25">
      <c r="A228" s="23"/>
      <c r="C228" s="35"/>
      <c r="D228" s="23"/>
      <c r="E228" s="23"/>
      <c r="F228" s="23"/>
      <c r="G228" s="23"/>
      <c r="H228" s="23"/>
      <c r="I228" s="23"/>
      <c r="K228" s="23"/>
    </row>
    <row r="229" spans="1:11" ht="12.95" customHeight="1" x14ac:dyDescent="0.25">
      <c r="A229" s="23"/>
      <c r="C229" s="35"/>
      <c r="D229" s="23"/>
      <c r="E229" s="23"/>
      <c r="F229" s="23"/>
      <c r="G229" s="23"/>
      <c r="H229" s="23"/>
      <c r="I229" s="23"/>
      <c r="K229" s="23"/>
    </row>
    <row r="230" spans="1:11" ht="12.95" customHeight="1" x14ac:dyDescent="0.25">
      <c r="A230" s="23"/>
      <c r="C230" s="35"/>
      <c r="D230" s="23"/>
      <c r="E230" s="23"/>
      <c r="F230" s="23"/>
      <c r="G230" s="23"/>
      <c r="H230" s="23"/>
      <c r="I230" s="23"/>
      <c r="K230" s="23"/>
    </row>
    <row r="231" spans="1:11" ht="12.95" customHeight="1" x14ac:dyDescent="0.25">
      <c r="A231" s="23"/>
      <c r="C231" s="35"/>
      <c r="D231" s="23"/>
      <c r="E231" s="23"/>
      <c r="F231" s="23"/>
      <c r="G231" s="23"/>
      <c r="H231" s="23"/>
      <c r="I231" s="23"/>
      <c r="K231" s="23"/>
    </row>
    <row r="232" spans="1:11" ht="12.95" customHeight="1" x14ac:dyDescent="0.25">
      <c r="A232" s="23"/>
      <c r="C232" s="35"/>
      <c r="D232" s="23"/>
      <c r="E232" s="23"/>
      <c r="F232" s="23"/>
      <c r="G232" s="23"/>
      <c r="H232" s="23"/>
      <c r="I232" s="23"/>
      <c r="K232" s="23"/>
    </row>
    <row r="233" spans="1:11" ht="12.95" customHeight="1" x14ac:dyDescent="0.25">
      <c r="A233" s="23"/>
      <c r="C233" s="35"/>
      <c r="D233" s="23"/>
      <c r="E233" s="23"/>
      <c r="F233" s="23"/>
      <c r="G233" s="23"/>
      <c r="H233" s="23"/>
      <c r="I233" s="23"/>
      <c r="K233" s="23"/>
    </row>
    <row r="234" spans="1:11" ht="12.95" customHeight="1" x14ac:dyDescent="0.25">
      <c r="A234" s="23"/>
      <c r="C234" s="35"/>
      <c r="D234" s="23"/>
      <c r="E234" s="23"/>
      <c r="F234" s="23"/>
      <c r="G234" s="23"/>
      <c r="H234" s="23"/>
      <c r="I234" s="23"/>
      <c r="K234" s="23"/>
    </row>
    <row r="235" spans="1:11" ht="12.95" customHeight="1" x14ac:dyDescent="0.25">
      <c r="A235" s="23"/>
      <c r="C235" s="35"/>
      <c r="D235" s="23"/>
      <c r="E235" s="23"/>
      <c r="F235" s="23"/>
      <c r="G235" s="23"/>
      <c r="H235" s="23"/>
      <c r="I235" s="23"/>
      <c r="K235" s="23"/>
    </row>
    <row r="236" spans="1:11" ht="12.95" customHeight="1" x14ac:dyDescent="0.25">
      <c r="A236" s="23"/>
      <c r="C236" s="35"/>
      <c r="D236" s="23"/>
      <c r="E236" s="23"/>
      <c r="F236" s="23"/>
      <c r="G236" s="23"/>
      <c r="H236" s="23"/>
      <c r="I236" s="23"/>
      <c r="K236" s="23"/>
    </row>
    <row r="237" spans="1:11" ht="12.95" customHeight="1" x14ac:dyDescent="0.25">
      <c r="A237" s="23"/>
      <c r="C237" s="35"/>
      <c r="D237" s="23"/>
      <c r="E237" s="23"/>
      <c r="F237" s="23"/>
      <c r="G237" s="23"/>
      <c r="H237" s="23"/>
      <c r="I237" s="23"/>
      <c r="K237" s="23"/>
    </row>
    <row r="238" spans="1:11" ht="12.95" customHeight="1" x14ac:dyDescent="0.25">
      <c r="A238" s="23"/>
      <c r="C238" s="35"/>
      <c r="D238" s="23"/>
      <c r="E238" s="23"/>
      <c r="F238" s="23"/>
      <c r="G238" s="23"/>
      <c r="H238" s="23"/>
      <c r="I238" s="23"/>
      <c r="K238" s="23"/>
    </row>
    <row r="239" spans="1:11" ht="12.95" customHeight="1" x14ac:dyDescent="0.25">
      <c r="A239" s="23"/>
      <c r="C239" s="35"/>
      <c r="D239" s="23"/>
      <c r="E239" s="23"/>
      <c r="F239" s="23"/>
      <c r="G239" s="23"/>
      <c r="H239" s="23"/>
      <c r="I239" s="23"/>
      <c r="K239" s="23"/>
    </row>
    <row r="240" spans="1:11" ht="12.95" customHeight="1" x14ac:dyDescent="0.25">
      <c r="A240" s="23"/>
      <c r="C240" s="35"/>
      <c r="D240" s="23"/>
      <c r="E240" s="23"/>
      <c r="F240" s="23"/>
      <c r="G240" s="23"/>
      <c r="H240" s="23"/>
      <c r="I240" s="23"/>
      <c r="K240" s="23"/>
    </row>
    <row r="241" spans="1:11" ht="12.95" customHeight="1" x14ac:dyDescent="0.25">
      <c r="A241" s="23"/>
      <c r="C241" s="35"/>
      <c r="D241" s="23"/>
      <c r="E241" s="23"/>
      <c r="F241" s="23"/>
      <c r="G241" s="23"/>
      <c r="H241" s="23"/>
      <c r="I241" s="23"/>
      <c r="K241" s="23"/>
    </row>
    <row r="242" spans="1:11" ht="12.95" customHeight="1" x14ac:dyDescent="0.25">
      <c r="A242" s="23"/>
      <c r="C242" s="35"/>
      <c r="D242" s="23"/>
      <c r="E242" s="23"/>
      <c r="F242" s="23"/>
      <c r="G242" s="23"/>
      <c r="H242" s="23"/>
      <c r="I242" s="23"/>
      <c r="K242" s="23"/>
    </row>
    <row r="243" spans="1:11" ht="12.95" customHeight="1" x14ac:dyDescent="0.25">
      <c r="A243" s="23"/>
      <c r="C243" s="35"/>
      <c r="D243" s="23"/>
      <c r="E243" s="23"/>
      <c r="F243" s="23"/>
      <c r="G243" s="23"/>
      <c r="H243" s="23"/>
      <c r="I243" s="23"/>
      <c r="K243" s="23"/>
    </row>
    <row r="244" spans="1:11" ht="12.95" customHeight="1" x14ac:dyDescent="0.25">
      <c r="A244" s="23"/>
      <c r="C244" s="35"/>
      <c r="D244" s="23"/>
      <c r="E244" s="23"/>
      <c r="F244" s="23"/>
      <c r="G244" s="23"/>
      <c r="H244" s="23"/>
      <c r="I244" s="23"/>
      <c r="K244" s="23"/>
    </row>
    <row r="245" spans="1:11" ht="12.95" customHeight="1" x14ac:dyDescent="0.25">
      <c r="A245" s="23"/>
      <c r="C245" s="35"/>
      <c r="D245" s="23"/>
      <c r="E245" s="23"/>
      <c r="F245" s="23"/>
      <c r="G245" s="23"/>
      <c r="H245" s="23"/>
      <c r="I245" s="23"/>
      <c r="K245" s="23"/>
    </row>
    <row r="246" spans="1:11" ht="12.95" customHeight="1" x14ac:dyDescent="0.25">
      <c r="A246" s="23"/>
      <c r="C246" s="35"/>
      <c r="D246" s="23"/>
      <c r="E246" s="23"/>
      <c r="F246" s="23"/>
      <c r="G246" s="23"/>
      <c r="H246" s="23"/>
      <c r="I246" s="23"/>
      <c r="K246" s="23"/>
    </row>
    <row r="247" spans="1:11" ht="12.95" customHeight="1" x14ac:dyDescent="0.25">
      <c r="A247" s="23"/>
      <c r="C247" s="35"/>
      <c r="D247" s="23"/>
      <c r="E247" s="23"/>
      <c r="F247" s="23"/>
      <c r="G247" s="23"/>
      <c r="H247" s="23"/>
      <c r="I247" s="23"/>
      <c r="K247" s="23"/>
    </row>
    <row r="248" spans="1:11" ht="12.95" customHeight="1" x14ac:dyDescent="0.25">
      <c r="A248" s="23"/>
      <c r="C248" s="35"/>
      <c r="D248" s="23"/>
      <c r="E248" s="23"/>
      <c r="F248" s="23"/>
      <c r="G248" s="23"/>
      <c r="H248" s="23"/>
      <c r="I248" s="23"/>
      <c r="K248" s="23"/>
    </row>
    <row r="249" spans="1:11" ht="12.95" customHeight="1" x14ac:dyDescent="0.25">
      <c r="A249" s="23"/>
      <c r="C249" s="35"/>
      <c r="D249" s="23"/>
      <c r="E249" s="23"/>
      <c r="F249" s="23"/>
      <c r="G249" s="23"/>
      <c r="H249" s="23"/>
      <c r="I249" s="23"/>
      <c r="K249" s="23"/>
    </row>
    <row r="250" spans="1:11" ht="12.95" customHeight="1" x14ac:dyDescent="0.25">
      <c r="A250" s="23"/>
      <c r="C250" s="35"/>
      <c r="D250" s="23"/>
      <c r="E250" s="23"/>
      <c r="F250" s="23"/>
      <c r="G250" s="23"/>
      <c r="H250" s="23"/>
      <c r="I250" s="23"/>
      <c r="K250" s="23"/>
    </row>
    <row r="251" spans="1:11" ht="12.95" customHeight="1" x14ac:dyDescent="0.25">
      <c r="A251" s="23"/>
      <c r="C251" s="35"/>
      <c r="D251" s="23"/>
      <c r="E251" s="23"/>
      <c r="F251" s="23"/>
      <c r="G251" s="23"/>
      <c r="H251" s="23"/>
      <c r="I251" s="23"/>
      <c r="K251" s="23"/>
    </row>
    <row r="252" spans="1:11" ht="12.95" customHeight="1" x14ac:dyDescent="0.25">
      <c r="A252" s="23"/>
      <c r="C252" s="35"/>
      <c r="D252" s="23"/>
      <c r="E252" s="23"/>
      <c r="F252" s="23"/>
      <c r="G252" s="23"/>
      <c r="H252" s="23"/>
      <c r="I252" s="23"/>
      <c r="K252" s="23"/>
    </row>
    <row r="253" spans="1:11" ht="12.95" customHeight="1" x14ac:dyDescent="0.25">
      <c r="A253" s="23"/>
      <c r="C253" s="35"/>
      <c r="D253" s="23"/>
      <c r="E253" s="23"/>
      <c r="F253" s="23"/>
      <c r="G253" s="23"/>
      <c r="H253" s="23"/>
      <c r="I253" s="23"/>
      <c r="K253" s="23"/>
    </row>
    <row r="254" spans="1:11" ht="12.95" customHeight="1" x14ac:dyDescent="0.25">
      <c r="A254" s="23"/>
      <c r="K254" s="23"/>
    </row>
    <row r="255" spans="1:11" ht="12.95" customHeight="1" x14ac:dyDescent="0.25">
      <c r="A255" s="23"/>
      <c r="K255" s="23"/>
    </row>
    <row r="256" spans="1:11" ht="12.95" customHeight="1" x14ac:dyDescent="0.25">
      <c r="A256" s="23"/>
      <c r="K256" s="23"/>
    </row>
    <row r="257" spans="1:11" ht="12.95" customHeight="1" x14ac:dyDescent="0.25">
      <c r="A257" s="23"/>
      <c r="K257" s="23"/>
    </row>
    <row r="258" spans="1:11" ht="12.95" customHeight="1" x14ac:dyDescent="0.25">
      <c r="A258" s="23"/>
      <c r="K258" s="23"/>
    </row>
    <row r="259" spans="1:11" ht="12.95" customHeight="1" x14ac:dyDescent="0.25">
      <c r="A259" s="23"/>
      <c r="K259" s="23"/>
    </row>
    <row r="260" spans="1:11" ht="12.95" customHeight="1" x14ac:dyDescent="0.25">
      <c r="A260" s="23"/>
      <c r="K260" s="23"/>
    </row>
    <row r="261" spans="1:11" ht="12.95" customHeight="1" x14ac:dyDescent="0.25">
      <c r="A261" s="23"/>
      <c r="K261" s="23"/>
    </row>
    <row r="262" spans="1:11" ht="12.95" customHeight="1" x14ac:dyDescent="0.25">
      <c r="A262" s="23"/>
      <c r="K262" s="23"/>
    </row>
    <row r="263" spans="1:11" ht="12.95" customHeight="1" x14ac:dyDescent="0.25">
      <c r="A263" s="23"/>
      <c r="K263" s="23"/>
    </row>
    <row r="264" spans="1:11" ht="12.95" customHeight="1" x14ac:dyDescent="0.25">
      <c r="A264" s="23"/>
      <c r="K264" s="23"/>
    </row>
    <row r="265" spans="1:11" ht="12.95" customHeight="1" x14ac:dyDescent="0.25">
      <c r="A265" s="23"/>
      <c r="K265" s="23"/>
    </row>
    <row r="266" spans="1:11" ht="12.95" customHeight="1" x14ac:dyDescent="0.2">
      <c r="A266" s="23"/>
      <c r="B266" s="18"/>
      <c r="C266" s="44"/>
      <c r="D266" s="16"/>
      <c r="E266" s="44"/>
      <c r="F266" s="17"/>
      <c r="G266" s="17"/>
      <c r="H266" s="17"/>
      <c r="I266" s="46"/>
      <c r="K266" s="23"/>
    </row>
    <row r="267" spans="1:11" ht="12.95" customHeight="1" x14ac:dyDescent="0.2">
      <c r="A267" s="23"/>
      <c r="B267" s="18"/>
      <c r="C267" s="45"/>
      <c r="D267" s="14"/>
      <c r="E267" s="44"/>
      <c r="F267" s="17"/>
      <c r="G267" s="17"/>
      <c r="H267" s="17"/>
      <c r="I267" s="46"/>
      <c r="K267" s="23"/>
    </row>
    <row r="268" spans="1:11" ht="12.95" customHeight="1" x14ac:dyDescent="0.2">
      <c r="A268" s="23"/>
      <c r="B268" s="18"/>
      <c r="C268" s="45"/>
      <c r="D268" s="14"/>
      <c r="E268" s="44"/>
      <c r="F268" s="17"/>
      <c r="G268" s="17"/>
      <c r="H268" s="17"/>
      <c r="I268" s="46"/>
      <c r="K268" s="23"/>
    </row>
    <row r="269" spans="1:11" ht="12.95" customHeight="1" x14ac:dyDescent="0.2">
      <c r="A269" s="23"/>
      <c r="B269" s="18"/>
      <c r="C269" s="45"/>
      <c r="D269" s="14"/>
      <c r="E269" s="44"/>
      <c r="F269" s="17"/>
      <c r="G269" s="17"/>
      <c r="H269" s="17"/>
      <c r="I269" s="46"/>
      <c r="K269" s="23"/>
    </row>
    <row r="270" spans="1:11" ht="12.95" customHeight="1" x14ac:dyDescent="0.2">
      <c r="A270" s="23"/>
      <c r="B270" s="15"/>
      <c r="C270" s="44"/>
      <c r="D270" s="16"/>
      <c r="E270" s="44"/>
      <c r="F270" s="17"/>
      <c r="G270" s="17"/>
      <c r="H270" s="17"/>
      <c r="I270" s="46"/>
      <c r="K270" s="23"/>
    </row>
    <row r="271" spans="1:11" ht="12.95" customHeight="1" x14ac:dyDescent="0.2">
      <c r="A271" s="23"/>
      <c r="B271" s="18"/>
      <c r="C271" s="45"/>
      <c r="D271" s="14"/>
      <c r="E271" s="44"/>
      <c r="F271" s="17"/>
      <c r="G271" s="17"/>
      <c r="H271" s="17"/>
      <c r="I271" s="46"/>
      <c r="K271" s="23"/>
    </row>
    <row r="272" spans="1:11" ht="12.95" customHeight="1" x14ac:dyDescent="0.2">
      <c r="A272" s="23"/>
      <c r="B272" s="18"/>
      <c r="C272" s="44"/>
      <c r="D272" s="16"/>
      <c r="E272" s="44"/>
      <c r="F272" s="17"/>
      <c r="G272" s="17"/>
      <c r="H272" s="17"/>
      <c r="I272" s="46"/>
      <c r="K272" s="23"/>
    </row>
    <row r="273" spans="2:9" s="23" customFormat="1" ht="12.95" customHeight="1" x14ac:dyDescent="0.2">
      <c r="B273" s="47"/>
      <c r="C273" s="44"/>
      <c r="D273" s="16"/>
      <c r="E273" s="44"/>
      <c r="F273" s="17"/>
      <c r="G273" s="17"/>
      <c r="H273" s="17"/>
      <c r="I273" s="46"/>
    </row>
    <row r="274" spans="2:9" s="23" customFormat="1" ht="12.95" customHeight="1" x14ac:dyDescent="0.2">
      <c r="B274" s="18"/>
      <c r="C274" s="44"/>
      <c r="D274" s="16"/>
      <c r="E274" s="44"/>
      <c r="F274" s="17"/>
      <c r="G274" s="17"/>
      <c r="H274" s="17"/>
      <c r="I274" s="46"/>
    </row>
    <row r="275" spans="2:9" s="23" customFormat="1" ht="12.95" customHeight="1" x14ac:dyDescent="0.2">
      <c r="B275" s="18"/>
      <c r="C275" s="44"/>
      <c r="D275" s="16"/>
      <c r="E275" s="44"/>
      <c r="F275" s="17"/>
      <c r="G275" s="17"/>
      <c r="H275" s="17"/>
      <c r="I275" s="46"/>
    </row>
    <row r="276" spans="2:9" s="23" customFormat="1" ht="12.95" customHeight="1" x14ac:dyDescent="0.2">
      <c r="B276" s="18"/>
      <c r="C276" s="44"/>
      <c r="D276" s="48"/>
      <c r="E276" s="19"/>
      <c r="F276" s="48"/>
      <c r="G276" s="48"/>
      <c r="H276" s="48"/>
      <c r="I276" s="49"/>
    </row>
    <row r="277" spans="2:9" s="23" customFormat="1" ht="12.95" customHeight="1" x14ac:dyDescent="0.2">
      <c r="B277" s="15"/>
      <c r="C277" s="44"/>
      <c r="D277" s="48"/>
      <c r="E277" s="19"/>
      <c r="F277" s="48"/>
      <c r="G277" s="48"/>
      <c r="H277" s="48"/>
      <c r="I277" s="49"/>
    </row>
  </sheetData>
  <sortState ref="B42:F69">
    <sortCondition ref="F42:F69"/>
  </sortState>
  <pageMargins left="0.7" right="0.7" top="0.75" bottom="0.75" header="0.3" footer="0.3"/>
  <pageSetup scale="88" orientation="portrait" horizontalDpi="30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7"/>
  <sheetViews>
    <sheetView zoomScale="120" zoomScaleNormal="120" workbookViewId="0"/>
  </sheetViews>
  <sheetFormatPr defaultColWidth="9.140625" defaultRowHeight="11.25" x14ac:dyDescent="0.25"/>
  <cols>
    <col min="1" max="1" width="6.7109375" style="35" customWidth="1"/>
    <col min="2" max="2" width="14.85546875" style="23" bestFit="1" customWidth="1"/>
    <col min="3" max="3" width="9.28515625" style="24" hidden="1" customWidth="1"/>
    <col min="4" max="4" width="9.85546875" style="25" customWidth="1"/>
    <col min="5" max="5" width="8" style="24" hidden="1" customWidth="1"/>
    <col min="6" max="6" width="4.42578125" style="26" customWidth="1"/>
    <col min="7" max="7" width="10.28515625" style="26" customWidth="1"/>
    <col min="8" max="8" width="2.7109375" style="26" customWidth="1"/>
    <col min="9" max="9" width="4.28515625" style="27" bestFit="1" customWidth="1"/>
    <col min="10" max="10" width="31.7109375" style="23" bestFit="1" customWidth="1"/>
    <col min="11" max="11" width="16.140625" style="35" bestFit="1" customWidth="1"/>
    <col min="12" max="16384" width="9.140625" style="23"/>
  </cols>
  <sheetData>
    <row r="1" spans="1:16" ht="15.75" x14ac:dyDescent="0.25">
      <c r="A1" s="326" t="s">
        <v>473</v>
      </c>
      <c r="B1" s="246"/>
      <c r="C1" s="242"/>
      <c r="D1" s="243"/>
      <c r="E1" s="242"/>
      <c r="F1" s="244"/>
      <c r="G1" s="244"/>
      <c r="H1" s="244"/>
      <c r="I1" s="245"/>
      <c r="J1" s="246"/>
      <c r="K1" s="247"/>
    </row>
    <row r="2" spans="1:16" ht="17.25" customHeight="1" x14ac:dyDescent="0.25">
      <c r="A2" s="209" t="s">
        <v>302</v>
      </c>
      <c r="B2" s="28" t="s">
        <v>0</v>
      </c>
      <c r="C2" s="29" t="s">
        <v>1</v>
      </c>
      <c r="D2" s="30" t="s">
        <v>252</v>
      </c>
      <c r="E2" s="31" t="s">
        <v>259</v>
      </c>
      <c r="F2" s="32" t="s">
        <v>2</v>
      </c>
      <c r="G2" s="32" t="s">
        <v>3</v>
      </c>
      <c r="H2" s="33"/>
      <c r="I2" s="34" t="s">
        <v>266</v>
      </c>
      <c r="K2" s="213"/>
    </row>
    <row r="3" spans="1:16" x14ac:dyDescent="0.2">
      <c r="A3" s="262">
        <v>1</v>
      </c>
      <c r="B3" s="141" t="s">
        <v>149</v>
      </c>
      <c r="C3" s="36">
        <v>29193</v>
      </c>
      <c r="D3" s="129" t="s">
        <v>254</v>
      </c>
      <c r="E3" s="36">
        <v>41207</v>
      </c>
      <c r="F3" s="35">
        <f t="shared" ref="F3" si="0">INT((E3-C3)/365.25)</f>
        <v>32</v>
      </c>
      <c r="G3" s="135">
        <v>1.0296180555555556</v>
      </c>
      <c r="H3" s="37"/>
      <c r="I3" s="27">
        <v>1</v>
      </c>
      <c r="J3" s="23" t="s">
        <v>276</v>
      </c>
      <c r="K3" s="213" t="s">
        <v>537</v>
      </c>
      <c r="M3" s="127"/>
      <c r="N3" s="4"/>
      <c r="O3" s="4"/>
      <c r="P3" s="4"/>
    </row>
    <row r="4" spans="1:16" x14ac:dyDescent="0.2">
      <c r="A4" s="262">
        <f>A3+1</f>
        <v>2</v>
      </c>
      <c r="B4" s="141" t="s">
        <v>20</v>
      </c>
      <c r="C4" s="36">
        <v>25416</v>
      </c>
      <c r="D4" s="129" t="s">
        <v>254</v>
      </c>
      <c r="E4" s="36">
        <v>41207</v>
      </c>
      <c r="F4" s="35">
        <f t="shared" ref="F4:F47" si="1">INT((E4-C4)/365.25)</f>
        <v>43</v>
      </c>
      <c r="G4" s="135">
        <v>1.0663888888888888</v>
      </c>
      <c r="H4" s="37"/>
      <c r="I4" s="27">
        <v>2</v>
      </c>
      <c r="J4" s="23" t="s">
        <v>478</v>
      </c>
      <c r="K4" s="213">
        <v>45</v>
      </c>
      <c r="M4" s="127"/>
      <c r="N4" s="4"/>
      <c r="O4" s="4"/>
      <c r="P4" s="4"/>
    </row>
    <row r="5" spans="1:16" x14ac:dyDescent="0.2">
      <c r="A5" s="262">
        <f t="shared" ref="A5:A47" si="2">A4+1</f>
        <v>3</v>
      </c>
      <c r="B5" s="141" t="s">
        <v>41</v>
      </c>
      <c r="C5" s="36">
        <v>31917</v>
      </c>
      <c r="D5" s="129" t="s">
        <v>254</v>
      </c>
      <c r="E5" s="36">
        <v>41207</v>
      </c>
      <c r="F5" s="35">
        <f t="shared" si="1"/>
        <v>25</v>
      </c>
      <c r="G5" s="135">
        <v>1.1069560185185185</v>
      </c>
      <c r="H5" s="37"/>
      <c r="I5" s="27">
        <v>3</v>
      </c>
      <c r="J5" s="23" t="s">
        <v>479</v>
      </c>
      <c r="K5" s="213">
        <v>38</v>
      </c>
      <c r="M5" s="127"/>
      <c r="N5" s="4"/>
      <c r="O5" s="4"/>
      <c r="P5" s="4"/>
    </row>
    <row r="6" spans="1:16" x14ac:dyDescent="0.2">
      <c r="A6" s="262">
        <f t="shared" si="2"/>
        <v>4</v>
      </c>
      <c r="B6" s="141" t="s">
        <v>135</v>
      </c>
      <c r="C6" s="36">
        <v>26533</v>
      </c>
      <c r="D6" s="129" t="s">
        <v>258</v>
      </c>
      <c r="E6" s="36">
        <v>41207</v>
      </c>
      <c r="F6" s="35">
        <f t="shared" si="1"/>
        <v>40</v>
      </c>
      <c r="G6" s="135">
        <v>1.5374421296296295</v>
      </c>
      <c r="H6" s="37"/>
      <c r="I6" s="27">
        <v>4</v>
      </c>
      <c r="J6" s="23" t="s">
        <v>449</v>
      </c>
      <c r="K6" s="213">
        <v>7</v>
      </c>
      <c r="M6" s="127"/>
      <c r="N6" s="4"/>
      <c r="O6" s="4"/>
      <c r="P6" s="4"/>
    </row>
    <row r="7" spans="1:16" x14ac:dyDescent="0.2">
      <c r="A7" s="262">
        <f t="shared" si="2"/>
        <v>5</v>
      </c>
      <c r="B7" s="141" t="s">
        <v>141</v>
      </c>
      <c r="C7" s="36">
        <v>26261</v>
      </c>
      <c r="D7" s="129" t="s">
        <v>254</v>
      </c>
      <c r="E7" s="36">
        <v>41207</v>
      </c>
      <c r="F7" s="35">
        <f t="shared" si="1"/>
        <v>40</v>
      </c>
      <c r="G7" s="135">
        <v>1.5668287037037036</v>
      </c>
      <c r="H7" s="37"/>
      <c r="I7" s="27">
        <v>5</v>
      </c>
      <c r="J7" s="23" t="s">
        <v>484</v>
      </c>
      <c r="K7" s="213" t="s">
        <v>485</v>
      </c>
      <c r="M7" s="127"/>
      <c r="N7" s="4"/>
      <c r="O7" s="4"/>
      <c r="P7" s="4"/>
    </row>
    <row r="8" spans="1:16" x14ac:dyDescent="0.2">
      <c r="A8" s="262">
        <f t="shared" si="2"/>
        <v>6</v>
      </c>
      <c r="B8" s="141" t="s">
        <v>16</v>
      </c>
      <c r="C8" s="36">
        <v>32829</v>
      </c>
      <c r="D8" s="129" t="s">
        <v>406</v>
      </c>
      <c r="E8" s="36">
        <v>41207</v>
      </c>
      <c r="F8" s="35">
        <f t="shared" si="1"/>
        <v>22</v>
      </c>
      <c r="G8" s="135">
        <v>1.5727662037037036</v>
      </c>
      <c r="H8" s="37"/>
      <c r="J8" s="23" t="s">
        <v>482</v>
      </c>
      <c r="K8" s="213" t="s">
        <v>451</v>
      </c>
      <c r="M8" s="127"/>
      <c r="N8" s="4"/>
      <c r="O8" s="4"/>
      <c r="P8" s="4"/>
    </row>
    <row r="9" spans="1:16" x14ac:dyDescent="0.2">
      <c r="A9" s="262">
        <f t="shared" si="2"/>
        <v>7</v>
      </c>
      <c r="B9" s="141" t="s">
        <v>53</v>
      </c>
      <c r="C9" s="36">
        <v>27501</v>
      </c>
      <c r="D9" s="129" t="s">
        <v>257</v>
      </c>
      <c r="E9" s="36">
        <v>41207</v>
      </c>
      <c r="F9" s="35">
        <f t="shared" si="1"/>
        <v>37</v>
      </c>
      <c r="G9" s="135">
        <v>1.6017013888888887</v>
      </c>
      <c r="H9" s="37"/>
      <c r="I9" s="27">
        <v>6</v>
      </c>
      <c r="J9" s="23" t="s">
        <v>486</v>
      </c>
      <c r="K9" s="213" t="s">
        <v>487</v>
      </c>
      <c r="M9" s="127"/>
      <c r="N9" s="4"/>
      <c r="O9" s="4"/>
      <c r="P9" s="4"/>
    </row>
    <row r="10" spans="1:16" x14ac:dyDescent="0.2">
      <c r="A10" s="262">
        <f t="shared" si="2"/>
        <v>8</v>
      </c>
      <c r="B10" s="141" t="s">
        <v>157</v>
      </c>
      <c r="C10" s="36">
        <v>27152</v>
      </c>
      <c r="D10" s="129" t="s">
        <v>257</v>
      </c>
      <c r="E10" s="36">
        <v>41207</v>
      </c>
      <c r="F10" s="35">
        <f t="shared" si="1"/>
        <v>38</v>
      </c>
      <c r="G10" s="135">
        <v>1.613414351851852</v>
      </c>
      <c r="H10" s="37"/>
      <c r="J10" s="23" t="s">
        <v>483</v>
      </c>
      <c r="K10" s="213" t="s">
        <v>468</v>
      </c>
      <c r="M10" s="127"/>
      <c r="N10" s="4"/>
      <c r="O10" s="4"/>
      <c r="P10" s="4"/>
    </row>
    <row r="11" spans="1:16" x14ac:dyDescent="0.2">
      <c r="A11" s="262">
        <f t="shared" si="2"/>
        <v>9</v>
      </c>
      <c r="B11" s="146" t="s">
        <v>124</v>
      </c>
      <c r="C11" s="87">
        <v>21561</v>
      </c>
      <c r="D11" s="122" t="s">
        <v>477</v>
      </c>
      <c r="E11" s="87">
        <v>41207</v>
      </c>
      <c r="F11" s="81">
        <f t="shared" si="1"/>
        <v>53</v>
      </c>
      <c r="G11" s="147">
        <v>1.6147800925925926</v>
      </c>
      <c r="H11" s="37"/>
      <c r="I11" s="27">
        <v>7</v>
      </c>
      <c r="J11" s="38" t="s">
        <v>386</v>
      </c>
      <c r="K11" s="213"/>
      <c r="M11" s="8"/>
      <c r="N11" s="4"/>
      <c r="O11" s="4"/>
      <c r="P11" s="4"/>
    </row>
    <row r="12" spans="1:16" x14ac:dyDescent="0.2">
      <c r="A12" s="262">
        <f t="shared" si="2"/>
        <v>10</v>
      </c>
      <c r="B12" s="141" t="s">
        <v>34</v>
      </c>
      <c r="C12" s="36">
        <v>28131</v>
      </c>
      <c r="D12" s="129" t="s">
        <v>254</v>
      </c>
      <c r="E12" s="36">
        <v>41207</v>
      </c>
      <c r="F12" s="35">
        <f t="shared" si="1"/>
        <v>35</v>
      </c>
      <c r="G12" s="135">
        <v>1.6353125000000002</v>
      </c>
      <c r="H12" s="37"/>
      <c r="J12" s="141" t="s">
        <v>149</v>
      </c>
      <c r="K12" s="216">
        <v>1.0296180555555556</v>
      </c>
      <c r="M12" s="127"/>
      <c r="N12" s="4"/>
      <c r="O12" s="4"/>
      <c r="P12" s="4"/>
    </row>
    <row r="13" spans="1:16" x14ac:dyDescent="0.2">
      <c r="A13" s="262">
        <f t="shared" si="2"/>
        <v>11</v>
      </c>
      <c r="B13" s="141" t="s">
        <v>163</v>
      </c>
      <c r="C13" s="36">
        <v>27222</v>
      </c>
      <c r="D13" s="129" t="s">
        <v>254</v>
      </c>
      <c r="E13" s="36">
        <v>41207</v>
      </c>
      <c r="F13" s="35">
        <f t="shared" si="1"/>
        <v>38</v>
      </c>
      <c r="G13" s="135">
        <v>1.6359259259259258</v>
      </c>
      <c r="H13" s="37"/>
      <c r="J13" s="141" t="s">
        <v>20</v>
      </c>
      <c r="K13" s="216">
        <v>1.0663888888888888</v>
      </c>
      <c r="M13" s="8"/>
      <c r="N13" s="4"/>
      <c r="O13" s="4"/>
      <c r="P13" s="4"/>
    </row>
    <row r="14" spans="1:16" x14ac:dyDescent="0.2">
      <c r="A14" s="262">
        <f t="shared" si="2"/>
        <v>12</v>
      </c>
      <c r="B14" s="141" t="s">
        <v>210</v>
      </c>
      <c r="C14" s="36">
        <v>28492</v>
      </c>
      <c r="D14" s="129" t="s">
        <v>295</v>
      </c>
      <c r="E14" s="36">
        <v>41207</v>
      </c>
      <c r="F14" s="35">
        <f t="shared" si="1"/>
        <v>34</v>
      </c>
      <c r="G14" s="135">
        <v>1.6554398148148148</v>
      </c>
      <c r="H14" s="37"/>
      <c r="J14" s="141" t="s">
        <v>41</v>
      </c>
      <c r="K14" s="216">
        <v>1.1069560185185185</v>
      </c>
      <c r="M14" s="127"/>
      <c r="N14" s="4"/>
      <c r="O14" s="4"/>
      <c r="P14" s="4"/>
    </row>
    <row r="15" spans="1:16" x14ac:dyDescent="0.2">
      <c r="A15" s="262">
        <f t="shared" si="2"/>
        <v>13</v>
      </c>
      <c r="B15" s="141" t="s">
        <v>234</v>
      </c>
      <c r="C15" s="36">
        <v>30351</v>
      </c>
      <c r="D15" s="129" t="s">
        <v>254</v>
      </c>
      <c r="E15" s="36">
        <v>41207</v>
      </c>
      <c r="F15" s="35">
        <f t="shared" si="1"/>
        <v>29</v>
      </c>
      <c r="G15" s="135">
        <v>1.6796180555555555</v>
      </c>
      <c r="H15" s="37"/>
      <c r="I15" s="27">
        <v>8</v>
      </c>
      <c r="J15" s="1" t="s">
        <v>387</v>
      </c>
      <c r="K15" s="213"/>
      <c r="M15" s="127"/>
      <c r="N15" s="4"/>
      <c r="O15" s="4"/>
      <c r="P15" s="4"/>
    </row>
    <row r="16" spans="1:16" x14ac:dyDescent="0.2">
      <c r="A16" s="262">
        <f t="shared" si="2"/>
        <v>14</v>
      </c>
      <c r="B16" s="146" t="s">
        <v>58</v>
      </c>
      <c r="C16" s="87">
        <v>25965</v>
      </c>
      <c r="D16" s="122" t="s">
        <v>254</v>
      </c>
      <c r="E16" s="87">
        <v>41207</v>
      </c>
      <c r="F16" s="81">
        <f t="shared" si="1"/>
        <v>41</v>
      </c>
      <c r="G16" s="147">
        <v>1.7080324074074074</v>
      </c>
      <c r="H16" s="37"/>
      <c r="J16" s="141" t="s">
        <v>124</v>
      </c>
      <c r="K16" s="216">
        <v>1.6147800925925926</v>
      </c>
      <c r="M16" s="127"/>
      <c r="N16" s="4"/>
      <c r="O16" s="4"/>
      <c r="P16" s="4"/>
    </row>
    <row r="17" spans="1:16" x14ac:dyDescent="0.2">
      <c r="A17" s="262">
        <f t="shared" si="2"/>
        <v>15</v>
      </c>
      <c r="B17" s="141" t="s">
        <v>65</v>
      </c>
      <c r="C17" s="36">
        <v>21217</v>
      </c>
      <c r="D17" s="129" t="s">
        <v>254</v>
      </c>
      <c r="E17" s="36">
        <v>41207</v>
      </c>
      <c r="F17" s="35">
        <f t="shared" si="1"/>
        <v>54</v>
      </c>
      <c r="G17" s="135">
        <v>1.722199074074074</v>
      </c>
      <c r="H17" s="37"/>
      <c r="J17" s="141" t="s">
        <v>58</v>
      </c>
      <c r="K17" s="216">
        <v>1.7080324074074074</v>
      </c>
      <c r="L17" s="4"/>
      <c r="M17" s="127"/>
      <c r="N17" s="4"/>
      <c r="O17" s="4"/>
      <c r="P17" s="4"/>
    </row>
    <row r="18" spans="1:16" x14ac:dyDescent="0.2">
      <c r="A18" s="262">
        <f t="shared" si="2"/>
        <v>16</v>
      </c>
      <c r="B18" s="141" t="s">
        <v>10</v>
      </c>
      <c r="C18" s="36">
        <v>27390</v>
      </c>
      <c r="D18" s="129" t="s">
        <v>257</v>
      </c>
      <c r="E18" s="36">
        <v>41207</v>
      </c>
      <c r="F18" s="35">
        <f t="shared" si="1"/>
        <v>37</v>
      </c>
      <c r="G18" s="135">
        <v>1.7507175925925926</v>
      </c>
      <c r="H18" s="37"/>
      <c r="J18" s="141" t="s">
        <v>123</v>
      </c>
      <c r="K18" s="216">
        <v>1.9258449074074075</v>
      </c>
      <c r="L18" s="4"/>
      <c r="M18" s="127"/>
      <c r="N18" s="4"/>
      <c r="O18" s="4"/>
      <c r="P18" s="4"/>
    </row>
    <row r="19" spans="1:16" x14ac:dyDescent="0.2">
      <c r="A19" s="262">
        <f t="shared" si="2"/>
        <v>17</v>
      </c>
      <c r="B19" s="141" t="s">
        <v>129</v>
      </c>
      <c r="C19" s="36">
        <v>26466</v>
      </c>
      <c r="D19" s="129" t="s">
        <v>256</v>
      </c>
      <c r="E19" s="36">
        <v>41207</v>
      </c>
      <c r="F19" s="35">
        <f t="shared" si="1"/>
        <v>40</v>
      </c>
      <c r="G19" s="135">
        <v>1.7717939814814816</v>
      </c>
      <c r="H19" s="37"/>
      <c r="I19" s="27">
        <v>9</v>
      </c>
      <c r="J19" s="1" t="s">
        <v>291</v>
      </c>
      <c r="K19" s="217"/>
      <c r="L19" s="4"/>
      <c r="M19" s="127"/>
      <c r="N19" s="4"/>
      <c r="O19" s="4"/>
      <c r="P19" s="4"/>
    </row>
    <row r="20" spans="1:16" x14ac:dyDescent="0.2">
      <c r="A20" s="262">
        <f t="shared" si="2"/>
        <v>18</v>
      </c>
      <c r="B20" s="141" t="s">
        <v>112</v>
      </c>
      <c r="C20" s="36">
        <v>23182</v>
      </c>
      <c r="D20" s="129" t="s">
        <v>257</v>
      </c>
      <c r="E20" s="36">
        <v>41207</v>
      </c>
      <c r="F20" s="35">
        <f t="shared" si="1"/>
        <v>49</v>
      </c>
      <c r="G20" s="135">
        <v>1.7753472222222222</v>
      </c>
      <c r="H20" s="37"/>
      <c r="J20" s="23" t="s">
        <v>254</v>
      </c>
      <c r="K20" s="213">
        <v>21</v>
      </c>
      <c r="L20" s="4"/>
      <c r="M20" s="127"/>
      <c r="N20" s="4"/>
      <c r="O20" s="4"/>
      <c r="P20" s="4"/>
    </row>
    <row r="21" spans="1:16" x14ac:dyDescent="0.2">
      <c r="A21" s="262">
        <f t="shared" si="2"/>
        <v>19</v>
      </c>
      <c r="B21" s="141" t="s">
        <v>225</v>
      </c>
      <c r="C21" s="36">
        <v>24681</v>
      </c>
      <c r="D21" s="129" t="s">
        <v>257</v>
      </c>
      <c r="E21" s="36">
        <v>41207</v>
      </c>
      <c r="F21" s="35">
        <f t="shared" si="1"/>
        <v>45</v>
      </c>
      <c r="G21" s="135">
        <v>1.8576967592592595</v>
      </c>
      <c r="H21" s="37"/>
      <c r="J21" s="23" t="s">
        <v>406</v>
      </c>
      <c r="K21" s="213">
        <v>1</v>
      </c>
      <c r="M21" s="127"/>
      <c r="N21" s="4"/>
      <c r="O21" s="4"/>
      <c r="P21" s="4"/>
    </row>
    <row r="22" spans="1:16" x14ac:dyDescent="0.2">
      <c r="A22" s="262">
        <f t="shared" si="2"/>
        <v>20</v>
      </c>
      <c r="B22" s="141" t="s">
        <v>192</v>
      </c>
      <c r="C22" s="36">
        <v>22921</v>
      </c>
      <c r="D22" s="129" t="s">
        <v>254</v>
      </c>
      <c r="E22" s="36">
        <v>41207</v>
      </c>
      <c r="F22" s="35">
        <f t="shared" si="1"/>
        <v>50</v>
      </c>
      <c r="G22" s="135">
        <v>1.8782291666666666</v>
      </c>
      <c r="H22" s="37"/>
      <c r="J22" s="39" t="s">
        <v>257</v>
      </c>
      <c r="K22" s="213">
        <v>6</v>
      </c>
      <c r="M22" s="127"/>
      <c r="N22" s="4"/>
      <c r="O22" s="4"/>
      <c r="P22" s="4"/>
    </row>
    <row r="23" spans="1:16" x14ac:dyDescent="0.2">
      <c r="A23" s="262">
        <f t="shared" si="2"/>
        <v>21</v>
      </c>
      <c r="B23" s="141" t="s">
        <v>151</v>
      </c>
      <c r="C23" s="36">
        <v>22758</v>
      </c>
      <c r="D23" s="129" t="s">
        <v>258</v>
      </c>
      <c r="E23" s="36">
        <v>41207</v>
      </c>
      <c r="F23" s="35">
        <f t="shared" si="1"/>
        <v>50</v>
      </c>
      <c r="G23" s="135">
        <v>1.9052199074074074</v>
      </c>
      <c r="H23" s="37"/>
      <c r="J23" s="23" t="s">
        <v>295</v>
      </c>
      <c r="K23" s="213">
        <v>2</v>
      </c>
      <c r="M23" s="127"/>
      <c r="N23" s="4"/>
      <c r="O23" s="4"/>
      <c r="P23" s="4"/>
    </row>
    <row r="24" spans="1:16" x14ac:dyDescent="0.2">
      <c r="A24" s="262">
        <f t="shared" si="2"/>
        <v>22</v>
      </c>
      <c r="B24" s="146" t="s">
        <v>123</v>
      </c>
      <c r="C24" s="87">
        <v>23245</v>
      </c>
      <c r="D24" s="122" t="s">
        <v>295</v>
      </c>
      <c r="E24" s="87">
        <v>41207</v>
      </c>
      <c r="F24" s="81">
        <f t="shared" si="1"/>
        <v>49</v>
      </c>
      <c r="G24" s="147">
        <v>1.9258449074074075</v>
      </c>
      <c r="H24" s="37"/>
      <c r="J24" s="39" t="s">
        <v>460</v>
      </c>
      <c r="K24" s="213">
        <v>3</v>
      </c>
      <c r="M24" s="127"/>
      <c r="N24" s="4"/>
      <c r="O24" s="4"/>
      <c r="P24" s="4"/>
    </row>
    <row r="25" spans="1:16" x14ac:dyDescent="0.2">
      <c r="A25" s="262">
        <f t="shared" si="2"/>
        <v>23</v>
      </c>
      <c r="B25" s="141" t="s">
        <v>70</v>
      </c>
      <c r="C25" s="36">
        <v>23866</v>
      </c>
      <c r="D25" s="129" t="s">
        <v>258</v>
      </c>
      <c r="E25" s="36">
        <v>41207</v>
      </c>
      <c r="F25" s="35">
        <f t="shared" si="1"/>
        <v>47</v>
      </c>
      <c r="G25" s="135">
        <v>1.9404282407407407</v>
      </c>
      <c r="H25" s="37"/>
      <c r="I25" s="23"/>
      <c r="J25" s="23" t="s">
        <v>477</v>
      </c>
      <c r="K25" s="213">
        <v>1</v>
      </c>
      <c r="M25" s="127"/>
      <c r="N25" s="4"/>
      <c r="O25" s="4"/>
      <c r="P25" s="4"/>
    </row>
    <row r="26" spans="1:16" x14ac:dyDescent="0.2">
      <c r="A26" s="262">
        <f t="shared" si="2"/>
        <v>24</v>
      </c>
      <c r="B26" s="146" t="s">
        <v>183</v>
      </c>
      <c r="C26" s="87">
        <v>22250</v>
      </c>
      <c r="D26" s="122" t="s">
        <v>254</v>
      </c>
      <c r="E26" s="87">
        <v>41207</v>
      </c>
      <c r="F26" s="81">
        <f t="shared" si="1"/>
        <v>51</v>
      </c>
      <c r="G26" s="147">
        <v>1.9758680555555557</v>
      </c>
      <c r="H26" s="37"/>
      <c r="J26" s="39" t="s">
        <v>258</v>
      </c>
      <c r="K26" s="213">
        <v>9</v>
      </c>
      <c r="M26" s="127"/>
      <c r="N26" s="4"/>
      <c r="O26" s="4"/>
      <c r="P26" s="4"/>
    </row>
    <row r="27" spans="1:16" x14ac:dyDescent="0.2">
      <c r="A27" s="262">
        <f t="shared" si="2"/>
        <v>25</v>
      </c>
      <c r="B27" s="141" t="s">
        <v>476</v>
      </c>
      <c r="C27" s="36">
        <v>26164</v>
      </c>
      <c r="D27" s="129" t="s">
        <v>254</v>
      </c>
      <c r="E27" s="36">
        <v>41207</v>
      </c>
      <c r="F27" s="35">
        <f t="shared" si="1"/>
        <v>41</v>
      </c>
      <c r="G27" s="135">
        <v>2.0293171296296295</v>
      </c>
      <c r="H27" s="37"/>
      <c r="I27" s="23"/>
      <c r="J27" s="23" t="s">
        <v>256</v>
      </c>
      <c r="K27" s="213">
        <v>2</v>
      </c>
      <c r="M27" s="127"/>
      <c r="N27" s="4"/>
      <c r="O27" s="4"/>
      <c r="P27" s="4"/>
    </row>
    <row r="28" spans="1:16" x14ac:dyDescent="0.2">
      <c r="A28" s="262">
        <f t="shared" si="2"/>
        <v>26</v>
      </c>
      <c r="B28" s="141" t="s">
        <v>198</v>
      </c>
      <c r="C28" s="36">
        <v>27349</v>
      </c>
      <c r="D28" s="129" t="s">
        <v>254</v>
      </c>
      <c r="E28" s="36">
        <v>41207</v>
      </c>
      <c r="F28" s="35">
        <f t="shared" si="1"/>
        <v>37</v>
      </c>
      <c r="G28" s="135">
        <v>2.0294328703703703</v>
      </c>
      <c r="H28" s="37"/>
      <c r="I28" s="27">
        <v>10</v>
      </c>
      <c r="J28" s="38" t="s">
        <v>267</v>
      </c>
      <c r="K28" s="213"/>
      <c r="M28" s="127"/>
      <c r="N28" s="4"/>
      <c r="O28" s="4"/>
      <c r="P28" s="4"/>
    </row>
    <row r="29" spans="1:16" x14ac:dyDescent="0.2">
      <c r="A29" s="262">
        <f t="shared" si="2"/>
        <v>27</v>
      </c>
      <c r="B29" s="141" t="s">
        <v>90</v>
      </c>
      <c r="C29" s="36">
        <v>22281</v>
      </c>
      <c r="D29" s="129" t="s">
        <v>258</v>
      </c>
      <c r="E29" s="36">
        <v>41207</v>
      </c>
      <c r="F29" s="35">
        <f t="shared" si="1"/>
        <v>51</v>
      </c>
      <c r="G29" s="135">
        <v>2.0334375000000002</v>
      </c>
      <c r="H29" s="37"/>
      <c r="I29" s="23"/>
      <c r="J29" s="52" t="s">
        <v>20</v>
      </c>
      <c r="K29" s="213">
        <v>4</v>
      </c>
      <c r="M29" s="127"/>
      <c r="N29" s="4"/>
      <c r="O29" s="4"/>
      <c r="P29" s="4"/>
    </row>
    <row r="30" spans="1:16" x14ac:dyDescent="0.2">
      <c r="A30" s="262">
        <f t="shared" si="2"/>
        <v>28</v>
      </c>
      <c r="B30" s="146" t="s">
        <v>118</v>
      </c>
      <c r="C30" s="87">
        <v>19528</v>
      </c>
      <c r="D30" s="122" t="s">
        <v>258</v>
      </c>
      <c r="E30" s="87">
        <v>41207</v>
      </c>
      <c r="F30" s="81">
        <f t="shared" si="1"/>
        <v>59</v>
      </c>
      <c r="G30" s="147">
        <v>2.0544560185185188</v>
      </c>
      <c r="H30" s="37"/>
      <c r="J30" s="41" t="s">
        <v>234</v>
      </c>
      <c r="K30" s="213">
        <v>2</v>
      </c>
      <c r="M30" s="127"/>
      <c r="N30" s="4"/>
      <c r="O30" s="4"/>
      <c r="P30" s="4"/>
    </row>
    <row r="31" spans="1:16" x14ac:dyDescent="0.2">
      <c r="A31" s="262">
        <f t="shared" si="2"/>
        <v>29</v>
      </c>
      <c r="B31" s="141" t="s">
        <v>106</v>
      </c>
      <c r="C31" s="36">
        <v>26819</v>
      </c>
      <c r="D31" s="129" t="s">
        <v>254</v>
      </c>
      <c r="E31" s="36">
        <v>41207</v>
      </c>
      <c r="F31" s="35">
        <f t="shared" si="1"/>
        <v>39</v>
      </c>
      <c r="G31" s="135">
        <v>2.0909143518518518</v>
      </c>
      <c r="H31" s="37"/>
      <c r="J31" s="52" t="s">
        <v>6</v>
      </c>
      <c r="K31" s="213">
        <v>6</v>
      </c>
      <c r="M31" s="127"/>
      <c r="N31" s="4"/>
      <c r="O31" s="4"/>
      <c r="P31" s="4"/>
    </row>
    <row r="32" spans="1:16" x14ac:dyDescent="0.2">
      <c r="A32" s="262">
        <f t="shared" si="2"/>
        <v>30</v>
      </c>
      <c r="B32" s="141" t="s">
        <v>180</v>
      </c>
      <c r="C32" s="36">
        <v>24199</v>
      </c>
      <c r="D32" s="129" t="s">
        <v>254</v>
      </c>
      <c r="E32" s="36">
        <v>41207</v>
      </c>
      <c r="F32" s="35">
        <f t="shared" si="1"/>
        <v>46</v>
      </c>
      <c r="G32" s="135">
        <v>2.1274884259259257</v>
      </c>
      <c r="H32" s="37"/>
      <c r="J32" s="41" t="s">
        <v>149</v>
      </c>
      <c r="K32" s="213">
        <v>2</v>
      </c>
      <c r="M32" s="8"/>
      <c r="N32" s="4"/>
      <c r="O32" s="4"/>
      <c r="P32" s="4"/>
    </row>
    <row r="33" spans="1:16" x14ac:dyDescent="0.2">
      <c r="A33" s="262">
        <f t="shared" si="2"/>
        <v>31</v>
      </c>
      <c r="B33" s="141" t="s">
        <v>6</v>
      </c>
      <c r="C33" s="132">
        <v>19901</v>
      </c>
      <c r="D33" s="129" t="s">
        <v>258</v>
      </c>
      <c r="E33" s="36">
        <v>41207</v>
      </c>
      <c r="F33" s="35">
        <f t="shared" si="1"/>
        <v>58</v>
      </c>
      <c r="G33" s="135">
        <v>2.2627662037037037</v>
      </c>
      <c r="H33" s="43"/>
      <c r="J33" s="41" t="s">
        <v>183</v>
      </c>
      <c r="K33" s="213">
        <v>3</v>
      </c>
      <c r="M33" s="127"/>
      <c r="N33" s="4"/>
      <c r="O33" s="4"/>
      <c r="P33" s="4"/>
    </row>
    <row r="34" spans="1:16" x14ac:dyDescent="0.2">
      <c r="A34" s="262">
        <f t="shared" si="2"/>
        <v>32</v>
      </c>
      <c r="B34" s="146" t="s">
        <v>215</v>
      </c>
      <c r="C34" s="124">
        <v>32140</v>
      </c>
      <c r="D34" s="122" t="s">
        <v>460</v>
      </c>
      <c r="E34" s="87">
        <v>41207</v>
      </c>
      <c r="F34" s="81">
        <f t="shared" si="1"/>
        <v>24</v>
      </c>
      <c r="G34" s="147">
        <v>2.4335763888888891</v>
      </c>
      <c r="H34" s="37"/>
      <c r="J34" s="127"/>
      <c r="K34" s="213"/>
      <c r="M34" s="127"/>
      <c r="N34" s="4"/>
      <c r="O34" s="4"/>
      <c r="P34" s="4"/>
    </row>
    <row r="35" spans="1:16" x14ac:dyDescent="0.2">
      <c r="A35" s="262">
        <f t="shared" si="2"/>
        <v>33</v>
      </c>
      <c r="B35" s="141" t="s">
        <v>145</v>
      </c>
      <c r="C35" s="120">
        <v>25186</v>
      </c>
      <c r="D35" s="129" t="s">
        <v>254</v>
      </c>
      <c r="E35" s="36">
        <v>41207</v>
      </c>
      <c r="F35" s="35">
        <f t="shared" si="1"/>
        <v>43</v>
      </c>
      <c r="G35" s="135">
        <v>2.4854166666666666</v>
      </c>
      <c r="H35" s="37"/>
      <c r="I35" s="27">
        <v>11</v>
      </c>
      <c r="J35" s="38" t="s">
        <v>364</v>
      </c>
      <c r="K35" s="213"/>
      <c r="M35" s="8"/>
      <c r="N35" s="4"/>
      <c r="O35" s="4"/>
      <c r="P35" s="4"/>
    </row>
    <row r="36" spans="1:16" x14ac:dyDescent="0.2">
      <c r="A36" s="262">
        <f t="shared" si="2"/>
        <v>34</v>
      </c>
      <c r="B36" s="141" t="s">
        <v>475</v>
      </c>
      <c r="C36" s="120">
        <v>18648</v>
      </c>
      <c r="D36" s="129" t="s">
        <v>460</v>
      </c>
      <c r="E36" s="36">
        <v>41207</v>
      </c>
      <c r="F36" s="35">
        <f t="shared" si="1"/>
        <v>61</v>
      </c>
      <c r="G36" s="135">
        <v>2.6233333333333335</v>
      </c>
      <c r="H36" s="37"/>
      <c r="J36" s="41" t="s">
        <v>435</v>
      </c>
      <c r="K36" s="213">
        <v>13</v>
      </c>
      <c r="M36" s="127"/>
      <c r="N36" s="4"/>
      <c r="O36" s="4"/>
      <c r="P36" s="4"/>
    </row>
    <row r="37" spans="1:16" x14ac:dyDescent="0.2">
      <c r="A37" s="262">
        <f t="shared" si="2"/>
        <v>35</v>
      </c>
      <c r="B37" s="141" t="s">
        <v>174</v>
      </c>
      <c r="C37" s="132">
        <v>24379</v>
      </c>
      <c r="D37" s="129" t="s">
        <v>258</v>
      </c>
      <c r="E37" s="36">
        <v>41207</v>
      </c>
      <c r="F37" s="35">
        <f t="shared" si="1"/>
        <v>46</v>
      </c>
      <c r="G37" s="135">
        <v>2.6816782407407409</v>
      </c>
      <c r="H37" s="37"/>
      <c r="J37" s="41" t="s">
        <v>481</v>
      </c>
      <c r="K37" s="213" t="s">
        <v>480</v>
      </c>
      <c r="M37" s="127"/>
      <c r="N37" s="4"/>
      <c r="O37" s="4"/>
      <c r="P37" s="4"/>
    </row>
    <row r="38" spans="1:16" x14ac:dyDescent="0.2">
      <c r="A38" s="262">
        <f t="shared" si="2"/>
        <v>36</v>
      </c>
      <c r="B38" s="141" t="s">
        <v>235</v>
      </c>
      <c r="C38" s="36">
        <v>21969</v>
      </c>
      <c r="D38" s="129" t="s">
        <v>254</v>
      </c>
      <c r="E38" s="36">
        <v>41207</v>
      </c>
      <c r="F38" s="35">
        <f t="shared" si="1"/>
        <v>52</v>
      </c>
      <c r="G38" s="135">
        <v>2.6975925925925925</v>
      </c>
      <c r="H38" s="37"/>
      <c r="K38" s="213"/>
      <c r="M38" s="127"/>
      <c r="N38" s="4"/>
      <c r="O38" s="4"/>
      <c r="P38" s="4"/>
    </row>
    <row r="39" spans="1:16" x14ac:dyDescent="0.2">
      <c r="A39" s="262">
        <f t="shared" si="2"/>
        <v>37</v>
      </c>
      <c r="B39" s="141" t="s">
        <v>47</v>
      </c>
      <c r="C39" s="132">
        <v>28108</v>
      </c>
      <c r="D39" s="129" t="s">
        <v>254</v>
      </c>
      <c r="E39" s="36">
        <v>41207</v>
      </c>
      <c r="F39" s="35">
        <f t="shared" si="1"/>
        <v>35</v>
      </c>
      <c r="G39" s="135">
        <v>2.8039467592592593</v>
      </c>
      <c r="H39" s="37"/>
      <c r="K39" s="213"/>
      <c r="M39" s="8"/>
      <c r="N39" s="4"/>
      <c r="O39" s="4"/>
      <c r="P39" s="4"/>
    </row>
    <row r="40" spans="1:16" x14ac:dyDescent="0.2">
      <c r="A40" s="262">
        <f t="shared" si="2"/>
        <v>38</v>
      </c>
      <c r="B40" s="141" t="s">
        <v>186</v>
      </c>
      <c r="C40" s="131">
        <v>28637</v>
      </c>
      <c r="D40" s="129" t="s">
        <v>460</v>
      </c>
      <c r="E40" s="36">
        <v>41207</v>
      </c>
      <c r="F40" s="35">
        <f t="shared" si="1"/>
        <v>34</v>
      </c>
      <c r="G40" s="135">
        <v>3.0489120370370366</v>
      </c>
      <c r="H40" s="37"/>
      <c r="K40" s="213"/>
      <c r="M40" s="4"/>
      <c r="N40" s="4"/>
      <c r="O40" s="4"/>
      <c r="P40" s="4"/>
    </row>
    <row r="41" spans="1:16" x14ac:dyDescent="0.2">
      <c r="A41" s="262">
        <f t="shared" si="2"/>
        <v>39</v>
      </c>
      <c r="B41" s="141" t="s">
        <v>78</v>
      </c>
      <c r="C41" s="131">
        <v>22095</v>
      </c>
      <c r="D41" s="129" t="s">
        <v>258</v>
      </c>
      <c r="E41" s="36">
        <v>41207</v>
      </c>
      <c r="F41" s="35">
        <f t="shared" si="1"/>
        <v>52</v>
      </c>
      <c r="G41" s="14" t="s">
        <v>260</v>
      </c>
      <c r="H41" s="37"/>
      <c r="K41" s="213"/>
    </row>
    <row r="42" spans="1:16" x14ac:dyDescent="0.2">
      <c r="A42" s="262">
        <f t="shared" si="2"/>
        <v>40</v>
      </c>
      <c r="B42" s="146" t="s">
        <v>71</v>
      </c>
      <c r="C42" s="148">
        <v>24328</v>
      </c>
      <c r="D42" s="122" t="s">
        <v>256</v>
      </c>
      <c r="E42" s="87">
        <v>41207</v>
      </c>
      <c r="F42" s="81">
        <f t="shared" si="1"/>
        <v>46</v>
      </c>
      <c r="G42" s="98" t="s">
        <v>260</v>
      </c>
      <c r="H42" s="37"/>
      <c r="K42" s="213"/>
    </row>
    <row r="43" spans="1:16" x14ac:dyDescent="0.2">
      <c r="A43" s="262">
        <f t="shared" si="2"/>
        <v>41</v>
      </c>
      <c r="B43" s="141" t="s">
        <v>474</v>
      </c>
      <c r="C43" s="131">
        <v>25142</v>
      </c>
      <c r="D43" s="129" t="s">
        <v>254</v>
      </c>
      <c r="E43" s="36">
        <v>41207</v>
      </c>
      <c r="F43" s="35">
        <f t="shared" si="1"/>
        <v>43</v>
      </c>
      <c r="G43" s="14" t="s">
        <v>260</v>
      </c>
      <c r="H43" s="37"/>
      <c r="K43" s="213"/>
    </row>
    <row r="44" spans="1:16" x14ac:dyDescent="0.2">
      <c r="A44" s="262">
        <f t="shared" si="2"/>
        <v>42</v>
      </c>
      <c r="B44" s="141" t="s">
        <v>204</v>
      </c>
      <c r="C44" s="131">
        <v>22950</v>
      </c>
      <c r="D44" s="129" t="s">
        <v>254</v>
      </c>
      <c r="E44" s="36">
        <v>41207</v>
      </c>
      <c r="F44" s="35">
        <f t="shared" si="1"/>
        <v>49</v>
      </c>
      <c r="G44" s="14" t="s">
        <v>260</v>
      </c>
      <c r="H44" s="37"/>
      <c r="K44" s="213"/>
    </row>
    <row r="45" spans="1:16" x14ac:dyDescent="0.2">
      <c r="A45" s="262">
        <f t="shared" si="2"/>
        <v>43</v>
      </c>
      <c r="B45" s="141" t="s">
        <v>73</v>
      </c>
      <c r="C45" s="149">
        <v>18636</v>
      </c>
      <c r="D45" s="129" t="s">
        <v>258</v>
      </c>
      <c r="E45" s="36">
        <v>41207</v>
      </c>
      <c r="F45" s="35">
        <f t="shared" si="1"/>
        <v>61</v>
      </c>
      <c r="G45" s="14" t="s">
        <v>260</v>
      </c>
      <c r="H45" s="37"/>
      <c r="K45" s="213"/>
    </row>
    <row r="46" spans="1:16" x14ac:dyDescent="0.2">
      <c r="A46" s="262">
        <f t="shared" si="2"/>
        <v>44</v>
      </c>
      <c r="B46" s="141" t="s">
        <v>229</v>
      </c>
      <c r="C46" s="131">
        <v>17612</v>
      </c>
      <c r="D46" s="129" t="s">
        <v>257</v>
      </c>
      <c r="E46" s="36">
        <v>41207</v>
      </c>
      <c r="F46" s="35">
        <f t="shared" si="1"/>
        <v>64</v>
      </c>
      <c r="G46" s="14" t="s">
        <v>260</v>
      </c>
      <c r="H46" s="37"/>
      <c r="K46" s="213"/>
    </row>
    <row r="47" spans="1:16" ht="12" thickBot="1" x14ac:dyDescent="0.25">
      <c r="A47" s="269">
        <f t="shared" si="2"/>
        <v>45</v>
      </c>
      <c r="B47" s="309" t="s">
        <v>422</v>
      </c>
      <c r="C47" s="301">
        <v>19399</v>
      </c>
      <c r="D47" s="299" t="s">
        <v>254</v>
      </c>
      <c r="E47" s="278">
        <v>41207</v>
      </c>
      <c r="F47" s="232">
        <f t="shared" si="1"/>
        <v>59</v>
      </c>
      <c r="G47" s="310" t="s">
        <v>260</v>
      </c>
      <c r="H47" s="258"/>
      <c r="I47" s="259"/>
      <c r="J47" s="266"/>
      <c r="K47" s="261"/>
    </row>
    <row r="48" spans="1:16" x14ac:dyDescent="0.25">
      <c r="A48" s="116"/>
      <c r="B48" s="112"/>
      <c r="C48" s="116"/>
      <c r="D48" s="114"/>
      <c r="E48" s="68"/>
      <c r="F48" s="4"/>
      <c r="G48" s="109"/>
    </row>
    <row r="49" spans="1:11" x14ac:dyDescent="0.25">
      <c r="A49" s="116"/>
      <c r="B49" s="112"/>
      <c r="C49" s="66"/>
      <c r="D49" s="114"/>
      <c r="E49" s="68"/>
      <c r="F49" s="109"/>
      <c r="G49" s="4"/>
      <c r="H49" s="23"/>
      <c r="I49" s="42"/>
      <c r="K49" s="23"/>
    </row>
    <row r="50" spans="1:11" x14ac:dyDescent="0.2">
      <c r="A50" s="14"/>
      <c r="B50" s="141"/>
      <c r="C50" s="14"/>
      <c r="D50" s="142"/>
      <c r="E50" s="96"/>
      <c r="F50" s="143"/>
      <c r="G50" s="135"/>
      <c r="K50" s="23"/>
    </row>
    <row r="51" spans="1:11" x14ac:dyDescent="0.2">
      <c r="A51" s="14"/>
      <c r="B51" s="141"/>
      <c r="C51" s="14"/>
      <c r="D51" s="141"/>
      <c r="E51" s="141"/>
      <c r="F51" s="141"/>
      <c r="G51" s="135"/>
      <c r="K51" s="23"/>
    </row>
    <row r="52" spans="1:11" x14ac:dyDescent="0.2">
      <c r="A52" s="14"/>
      <c r="B52" s="141"/>
      <c r="C52" s="14"/>
      <c r="D52" s="142"/>
      <c r="E52" s="96"/>
      <c r="F52" s="143"/>
      <c r="G52" s="135"/>
      <c r="K52" s="23"/>
    </row>
    <row r="53" spans="1:11" x14ac:dyDescent="0.2">
      <c r="A53" s="14"/>
      <c r="B53" s="141"/>
      <c r="C53" s="14"/>
      <c r="D53" s="142"/>
      <c r="E53" s="96"/>
      <c r="F53" s="143"/>
      <c r="G53" s="135"/>
      <c r="H53" s="23"/>
      <c r="I53" s="42"/>
      <c r="K53" s="23"/>
    </row>
    <row r="54" spans="1:11" x14ac:dyDescent="0.2">
      <c r="A54" s="14"/>
      <c r="B54" s="141"/>
      <c r="C54" s="14"/>
      <c r="D54" s="142"/>
      <c r="E54" s="96"/>
      <c r="F54" s="143"/>
      <c r="G54" s="135"/>
      <c r="K54" s="23"/>
    </row>
    <row r="55" spans="1:11" x14ac:dyDescent="0.2">
      <c r="A55" s="14"/>
      <c r="B55" s="141"/>
      <c r="C55" s="14"/>
      <c r="D55" s="142"/>
      <c r="E55" s="96"/>
      <c r="F55" s="143"/>
      <c r="G55" s="135"/>
      <c r="H55" s="23"/>
      <c r="I55" s="42"/>
      <c r="K55" s="23"/>
    </row>
    <row r="56" spans="1:11" x14ac:dyDescent="0.2">
      <c r="A56" s="14"/>
      <c r="B56" s="141"/>
      <c r="C56" s="14"/>
      <c r="D56" s="141"/>
      <c r="E56" s="141"/>
      <c r="F56" s="141"/>
      <c r="G56" s="135"/>
      <c r="K56" s="23"/>
    </row>
    <row r="57" spans="1:11" x14ac:dyDescent="0.2">
      <c r="A57" s="14"/>
      <c r="B57" s="141"/>
      <c r="C57" s="14"/>
      <c r="D57" s="142"/>
      <c r="E57" s="96"/>
      <c r="F57" s="143"/>
      <c r="G57" s="135"/>
      <c r="K57" s="23"/>
    </row>
    <row r="58" spans="1:11" x14ac:dyDescent="0.2">
      <c r="A58" s="14"/>
      <c r="B58" s="141"/>
      <c r="C58" s="14"/>
      <c r="D58" s="141"/>
      <c r="E58" s="141"/>
      <c r="F58" s="141"/>
      <c r="G58" s="135"/>
      <c r="K58" s="23"/>
    </row>
    <row r="59" spans="1:11" x14ac:dyDescent="0.2">
      <c r="A59" s="14"/>
      <c r="B59" s="141"/>
      <c r="C59" s="14"/>
      <c r="D59" s="142"/>
      <c r="E59" s="96"/>
      <c r="F59" s="141"/>
      <c r="G59" s="135"/>
      <c r="K59" s="23"/>
    </row>
    <row r="60" spans="1:11" x14ac:dyDescent="0.2">
      <c r="A60" s="14"/>
      <c r="B60" s="141"/>
      <c r="C60" s="14"/>
      <c r="D60" s="142"/>
      <c r="E60" s="96"/>
      <c r="F60" s="141"/>
      <c r="G60" s="135"/>
      <c r="K60" s="23"/>
    </row>
    <row r="61" spans="1:11" x14ac:dyDescent="0.2">
      <c r="A61" s="14"/>
      <c r="B61" s="141"/>
      <c r="C61" s="45"/>
      <c r="D61" s="144"/>
      <c r="E61" s="45"/>
      <c r="F61" s="141"/>
      <c r="G61" s="135"/>
      <c r="K61" s="23"/>
    </row>
    <row r="62" spans="1:11" x14ac:dyDescent="0.2">
      <c r="A62" s="14"/>
      <c r="B62" s="141"/>
      <c r="C62" s="14"/>
      <c r="D62" s="142"/>
      <c r="E62" s="96"/>
      <c r="F62" s="141"/>
      <c r="G62" s="135"/>
      <c r="H62" s="23"/>
      <c r="I62" s="23"/>
      <c r="K62" s="23"/>
    </row>
    <row r="63" spans="1:11" x14ac:dyDescent="0.2">
      <c r="A63" s="14"/>
      <c r="B63" s="141"/>
      <c r="C63" s="14"/>
      <c r="D63" s="142"/>
      <c r="E63" s="96"/>
      <c r="F63" s="143"/>
      <c r="G63" s="135"/>
      <c r="H63" s="23"/>
      <c r="I63" s="23"/>
      <c r="K63" s="23"/>
    </row>
    <row r="64" spans="1:11" x14ac:dyDescent="0.2">
      <c r="A64" s="14"/>
      <c r="B64" s="141"/>
      <c r="C64" s="14"/>
      <c r="D64" s="141"/>
      <c r="E64" s="141"/>
      <c r="F64" s="141"/>
      <c r="G64" s="135"/>
      <c r="H64" s="23"/>
      <c r="I64" s="23"/>
      <c r="K64" s="23"/>
    </row>
    <row r="65" spans="1:11" x14ac:dyDescent="0.2">
      <c r="A65" s="14"/>
      <c r="B65" s="141"/>
      <c r="C65" s="14"/>
      <c r="D65" s="142"/>
      <c r="E65" s="96"/>
      <c r="F65" s="143"/>
      <c r="G65" s="135"/>
      <c r="H65" s="23"/>
      <c r="I65" s="23"/>
      <c r="K65" s="23"/>
    </row>
    <row r="66" spans="1:11" x14ac:dyDescent="0.2">
      <c r="A66" s="14"/>
      <c r="B66" s="141"/>
      <c r="C66" s="14"/>
      <c r="D66" s="142"/>
      <c r="E66" s="96"/>
      <c r="F66" s="141"/>
      <c r="G66" s="135"/>
      <c r="H66" s="23"/>
      <c r="I66" s="23"/>
      <c r="K66" s="23"/>
    </row>
    <row r="67" spans="1:11" x14ac:dyDescent="0.2">
      <c r="A67" s="14"/>
      <c r="B67" s="141"/>
      <c r="C67" s="14"/>
      <c r="D67" s="142"/>
      <c r="E67" s="96"/>
      <c r="F67" s="143"/>
      <c r="G67" s="135"/>
      <c r="H67" s="23"/>
      <c r="I67" s="23"/>
      <c r="K67" s="23"/>
    </row>
    <row r="68" spans="1:11" x14ac:dyDescent="0.2">
      <c r="A68" s="14"/>
      <c r="B68" s="141"/>
      <c r="C68" s="14"/>
      <c r="D68" s="142"/>
      <c r="E68" s="96"/>
      <c r="F68" s="143"/>
      <c r="G68" s="135"/>
      <c r="H68" s="23"/>
      <c r="I68" s="23"/>
      <c r="K68" s="23"/>
    </row>
    <row r="69" spans="1:11" x14ac:dyDescent="0.2">
      <c r="A69" s="14"/>
      <c r="B69" s="141"/>
      <c r="C69" s="45"/>
      <c r="D69" s="144"/>
      <c r="E69" s="45"/>
      <c r="F69" s="141"/>
      <c r="G69" s="135"/>
      <c r="H69" s="23"/>
      <c r="I69" s="23"/>
      <c r="K69" s="23"/>
    </row>
    <row r="70" spans="1:11" x14ac:dyDescent="0.2">
      <c r="A70" s="14"/>
      <c r="B70" s="141"/>
      <c r="C70" s="14"/>
      <c r="D70" s="142"/>
      <c r="E70" s="96"/>
      <c r="F70" s="143"/>
      <c r="G70" s="135"/>
      <c r="H70" s="23"/>
      <c r="I70" s="23"/>
      <c r="K70" s="23"/>
    </row>
    <row r="71" spans="1:11" x14ac:dyDescent="0.2">
      <c r="A71" s="14"/>
      <c r="B71" s="141"/>
      <c r="C71" s="14"/>
      <c r="D71" s="141"/>
      <c r="E71" s="141"/>
      <c r="F71" s="141"/>
      <c r="G71" s="135"/>
      <c r="H71" s="23"/>
      <c r="I71" s="23"/>
      <c r="K71" s="23"/>
    </row>
    <row r="72" spans="1:11" x14ac:dyDescent="0.2">
      <c r="A72" s="14"/>
      <c r="B72" s="141"/>
      <c r="C72" s="14"/>
      <c r="D72" s="141"/>
      <c r="E72" s="141"/>
      <c r="F72" s="141"/>
      <c r="G72" s="135"/>
      <c r="H72" s="23"/>
      <c r="I72" s="23"/>
      <c r="K72" s="23"/>
    </row>
    <row r="73" spans="1:11" x14ac:dyDescent="0.2">
      <c r="A73" s="14"/>
      <c r="B73" s="141"/>
      <c r="C73" s="14"/>
      <c r="D73" s="142"/>
      <c r="E73" s="96"/>
      <c r="F73" s="141"/>
      <c r="G73" s="135"/>
      <c r="H73" s="23"/>
      <c r="I73" s="23"/>
      <c r="K73" s="23"/>
    </row>
    <row r="74" spans="1:11" x14ac:dyDescent="0.2">
      <c r="A74" s="141"/>
      <c r="B74" s="141"/>
      <c r="C74" s="14"/>
      <c r="D74" s="141"/>
      <c r="E74" s="141"/>
      <c r="F74" s="141"/>
      <c r="G74" s="135"/>
      <c r="H74" s="23"/>
      <c r="I74" s="23"/>
      <c r="K74" s="23"/>
    </row>
    <row r="75" spans="1:11" x14ac:dyDescent="0.2">
      <c r="A75" s="141"/>
      <c r="B75" s="141"/>
      <c r="C75" s="14"/>
      <c r="D75" s="141"/>
      <c r="E75" s="141"/>
      <c r="F75" s="141"/>
      <c r="G75" s="135"/>
      <c r="H75" s="23"/>
      <c r="I75" s="23"/>
      <c r="K75" s="23"/>
    </row>
    <row r="76" spans="1:11" x14ac:dyDescent="0.2">
      <c r="A76" s="141"/>
      <c r="B76" s="141"/>
      <c r="C76" s="14"/>
      <c r="D76" s="141"/>
      <c r="E76" s="141"/>
      <c r="F76" s="141"/>
      <c r="G76" s="135"/>
      <c r="H76" s="23"/>
      <c r="I76" s="23"/>
      <c r="K76" s="23"/>
    </row>
    <row r="77" spans="1:11" x14ac:dyDescent="0.2">
      <c r="A77" s="141"/>
      <c r="B77" s="141"/>
      <c r="C77" s="14"/>
      <c r="D77" s="142"/>
      <c r="E77" s="96"/>
      <c r="F77" s="141"/>
      <c r="G77" s="135"/>
      <c r="H77" s="23"/>
      <c r="I77" s="23"/>
      <c r="K77" s="23"/>
    </row>
    <row r="78" spans="1:11" x14ac:dyDescent="0.2">
      <c r="A78" s="141"/>
      <c r="B78" s="141"/>
      <c r="C78" s="14"/>
      <c r="D78" s="142"/>
      <c r="E78" s="96"/>
      <c r="F78" s="141"/>
      <c r="G78" s="135"/>
      <c r="H78" s="23"/>
      <c r="I78" s="23"/>
      <c r="K78" s="23"/>
    </row>
    <row r="79" spans="1:11" x14ac:dyDescent="0.2">
      <c r="A79" s="141"/>
      <c r="B79" s="141"/>
      <c r="C79" s="14"/>
      <c r="D79" s="142"/>
      <c r="E79" s="96"/>
      <c r="F79" s="141"/>
      <c r="G79" s="135"/>
      <c r="H79" s="23"/>
      <c r="I79" s="23"/>
      <c r="K79" s="23"/>
    </row>
    <row r="80" spans="1:11" x14ac:dyDescent="0.2">
      <c r="A80" s="141"/>
      <c r="B80" s="141"/>
      <c r="C80" s="14"/>
      <c r="D80" s="141"/>
      <c r="E80" s="141"/>
      <c r="F80" s="141"/>
      <c r="G80" s="135"/>
      <c r="H80" s="23"/>
      <c r="I80" s="23"/>
      <c r="K80" s="23"/>
    </row>
    <row r="81" spans="1:11" x14ac:dyDescent="0.2">
      <c r="A81" s="141"/>
      <c r="B81" s="141"/>
      <c r="C81" s="14"/>
      <c r="D81" s="142"/>
      <c r="E81" s="96"/>
      <c r="F81" s="141"/>
      <c r="G81" s="135"/>
      <c r="H81" s="23"/>
      <c r="I81" s="23"/>
      <c r="K81" s="23"/>
    </row>
    <row r="82" spans="1:11" x14ac:dyDescent="0.2">
      <c r="A82" s="141"/>
      <c r="B82" s="141"/>
      <c r="C82" s="14"/>
      <c r="D82" s="142"/>
      <c r="E82" s="96"/>
      <c r="F82" s="141"/>
      <c r="G82" s="135"/>
      <c r="H82" s="23"/>
      <c r="I82" s="23"/>
      <c r="K82" s="23"/>
    </row>
    <row r="83" spans="1:11" x14ac:dyDescent="0.2">
      <c r="A83" s="141"/>
      <c r="B83" s="141"/>
      <c r="C83" s="14"/>
      <c r="D83" s="142"/>
      <c r="E83" s="96"/>
      <c r="F83" s="141"/>
      <c r="G83" s="135"/>
      <c r="H83" s="23"/>
      <c r="I83" s="23"/>
      <c r="K83" s="23"/>
    </row>
    <row r="84" spans="1:11" x14ac:dyDescent="0.2">
      <c r="A84" s="141"/>
      <c r="B84" s="141"/>
      <c r="C84" s="45"/>
      <c r="D84" s="144"/>
      <c r="E84" s="45"/>
      <c r="F84" s="141"/>
      <c r="G84" s="135"/>
      <c r="H84" s="23"/>
      <c r="I84" s="23"/>
      <c r="K84" s="23"/>
    </row>
    <row r="85" spans="1:11" x14ac:dyDescent="0.2">
      <c r="A85" s="141"/>
      <c r="B85" s="141"/>
      <c r="C85" s="14"/>
      <c r="D85" s="141"/>
      <c r="E85" s="141"/>
      <c r="F85" s="141"/>
      <c r="G85" s="135"/>
      <c r="H85" s="23"/>
      <c r="I85" s="23"/>
      <c r="K85" s="23"/>
    </row>
    <row r="86" spans="1:11" x14ac:dyDescent="0.2">
      <c r="A86" s="141"/>
      <c r="B86" s="141"/>
      <c r="C86" s="14"/>
      <c r="D86" s="141"/>
      <c r="E86" s="141"/>
      <c r="F86" s="141"/>
      <c r="G86" s="135"/>
      <c r="H86" s="23"/>
      <c r="I86" s="23"/>
      <c r="K86" s="23"/>
    </row>
    <row r="87" spans="1:11" x14ac:dyDescent="0.2">
      <c r="A87" s="141"/>
      <c r="B87" s="141"/>
      <c r="C87" s="14"/>
      <c r="D87" s="142"/>
      <c r="E87" s="96"/>
      <c r="F87" s="143"/>
      <c r="G87" s="135"/>
      <c r="H87" s="23"/>
      <c r="I87" s="23"/>
      <c r="K87" s="23"/>
    </row>
    <row r="88" spans="1:11" x14ac:dyDescent="0.2">
      <c r="A88" s="141"/>
      <c r="B88" s="141"/>
      <c r="C88" s="14"/>
      <c r="D88" s="142"/>
      <c r="E88" s="96"/>
      <c r="F88" s="141"/>
      <c r="G88" s="14"/>
      <c r="H88" s="23"/>
      <c r="I88" s="23"/>
      <c r="K88" s="23"/>
    </row>
    <row r="89" spans="1:11" x14ac:dyDescent="0.2">
      <c r="A89" s="141"/>
      <c r="B89" s="141"/>
      <c r="C89" s="14"/>
      <c r="D89" s="141"/>
      <c r="E89" s="141"/>
      <c r="F89" s="141"/>
      <c r="G89" s="14"/>
      <c r="H89" s="23"/>
      <c r="I89" s="23"/>
      <c r="K89" s="23"/>
    </row>
    <row r="90" spans="1:11" x14ac:dyDescent="0.2">
      <c r="A90" s="141"/>
      <c r="B90" s="141"/>
      <c r="C90" s="45"/>
      <c r="D90" s="144"/>
      <c r="E90" s="45"/>
      <c r="F90" s="141"/>
      <c r="G90" s="14"/>
      <c r="H90" s="23"/>
      <c r="I90" s="23"/>
      <c r="K90" s="23"/>
    </row>
    <row r="91" spans="1:11" x14ac:dyDescent="0.2">
      <c r="A91" s="141"/>
      <c r="B91" s="141"/>
      <c r="C91" s="14"/>
      <c r="D91" s="141"/>
      <c r="E91" s="141"/>
      <c r="F91" s="141"/>
      <c r="G91" s="14"/>
      <c r="H91" s="23"/>
      <c r="I91" s="23"/>
      <c r="K91" s="23"/>
    </row>
    <row r="92" spans="1:11" x14ac:dyDescent="0.2">
      <c r="A92" s="141"/>
      <c r="B92" s="141"/>
      <c r="C92" s="14"/>
      <c r="D92" s="141"/>
      <c r="E92" s="141"/>
      <c r="F92" s="141"/>
      <c r="G92" s="14"/>
      <c r="H92" s="23"/>
      <c r="I92" s="23"/>
      <c r="K92" s="23"/>
    </row>
    <row r="93" spans="1:11" x14ac:dyDescent="0.2">
      <c r="A93" s="141"/>
      <c r="B93" s="141"/>
      <c r="C93" s="14"/>
      <c r="D93" s="141"/>
      <c r="E93" s="141"/>
      <c r="F93" s="141"/>
      <c r="G93" s="14"/>
      <c r="H93" s="23"/>
      <c r="I93" s="23"/>
      <c r="K93" s="23"/>
    </row>
    <row r="94" spans="1:11" x14ac:dyDescent="0.2">
      <c r="A94" s="141"/>
      <c r="B94" s="141"/>
      <c r="C94" s="14"/>
      <c r="D94" s="141"/>
      <c r="E94" s="141"/>
      <c r="F94" s="141"/>
      <c r="G94" s="14"/>
      <c r="H94" s="23"/>
      <c r="I94" s="23"/>
      <c r="K94" s="23"/>
    </row>
    <row r="95" spans="1:11" ht="15" x14ac:dyDescent="0.25">
      <c r="A95" s="4"/>
      <c r="B95"/>
      <c r="C95" s="5"/>
      <c r="D95" s="4"/>
      <c r="E95" s="4"/>
      <c r="F95" s="4"/>
      <c r="G95" s="4"/>
      <c r="H95" s="23"/>
      <c r="I95" s="23"/>
      <c r="K95" s="23"/>
    </row>
    <row r="96" spans="1:11" ht="15" x14ac:dyDescent="0.25">
      <c r="A96" s="4"/>
      <c r="B96"/>
      <c r="C96" s="5"/>
      <c r="D96" s="4"/>
      <c r="E96" s="4"/>
      <c r="F96" s="4"/>
      <c r="G96" s="4"/>
      <c r="H96" s="23"/>
      <c r="I96" s="23"/>
      <c r="K96" s="23"/>
    </row>
    <row r="97" spans="1:11" ht="15" x14ac:dyDescent="0.25">
      <c r="A97" s="4"/>
      <c r="B97" s="145"/>
      <c r="C97" s="5"/>
      <c r="D97" s="4"/>
      <c r="E97" s="4"/>
      <c r="F97" s="4"/>
      <c r="G97" s="4"/>
      <c r="H97" s="23"/>
      <c r="I97" s="23"/>
      <c r="K97" s="23"/>
    </row>
    <row r="98" spans="1:11" x14ac:dyDescent="0.25">
      <c r="A98" s="4"/>
      <c r="B98" s="322"/>
      <c r="C98" s="5"/>
      <c r="D98" s="4"/>
      <c r="E98" s="4"/>
      <c r="F98" s="4"/>
      <c r="G98" s="4"/>
      <c r="H98" s="23"/>
      <c r="I98" s="23"/>
      <c r="K98" s="23"/>
    </row>
    <row r="99" spans="1:11" x14ac:dyDescent="0.25">
      <c r="A99" s="4"/>
      <c r="B99" s="322"/>
      <c r="C99" s="5"/>
      <c r="D99" s="4"/>
      <c r="E99" s="4"/>
      <c r="F99" s="4"/>
      <c r="G99" s="4"/>
      <c r="H99" s="23"/>
      <c r="I99" s="23"/>
      <c r="K99" s="23"/>
    </row>
    <row r="100" spans="1:11" ht="12" x14ac:dyDescent="0.2">
      <c r="A100" s="4"/>
      <c r="B100" s="139"/>
      <c r="C100" s="5"/>
      <c r="D100" s="4"/>
      <c r="E100" s="4"/>
      <c r="F100" s="4"/>
      <c r="G100" s="4"/>
      <c r="H100" s="23"/>
      <c r="I100" s="23"/>
      <c r="K100" s="23"/>
    </row>
    <row r="101" spans="1:11" ht="12" x14ac:dyDescent="0.2">
      <c r="A101" s="4"/>
      <c r="B101" s="139"/>
      <c r="C101" s="5"/>
      <c r="D101" s="4"/>
      <c r="E101" s="4"/>
      <c r="F101" s="4"/>
      <c r="G101" s="4"/>
      <c r="H101" s="23"/>
      <c r="I101" s="23"/>
      <c r="K101" s="23"/>
    </row>
    <row r="102" spans="1:11" ht="12" x14ac:dyDescent="0.2">
      <c r="A102" s="4"/>
      <c r="B102" s="139"/>
      <c r="C102" s="5"/>
      <c r="D102" s="4"/>
      <c r="E102" s="4"/>
      <c r="F102" s="4"/>
      <c r="G102" s="4"/>
      <c r="H102" s="23"/>
      <c r="I102" s="23"/>
      <c r="K102" s="23"/>
    </row>
    <row r="103" spans="1:11" ht="12" x14ac:dyDescent="0.2">
      <c r="A103" s="4"/>
      <c r="B103" s="139"/>
      <c r="C103" s="5"/>
      <c r="D103" s="4"/>
      <c r="E103" s="4"/>
      <c r="F103" s="4"/>
      <c r="G103" s="4"/>
      <c r="H103" s="23"/>
      <c r="I103" s="23"/>
      <c r="K103" s="23"/>
    </row>
    <row r="104" spans="1:11" ht="12" x14ac:dyDescent="0.2">
      <c r="A104" s="4"/>
      <c r="B104" s="139"/>
      <c r="C104" s="5"/>
      <c r="D104" s="4"/>
      <c r="E104" s="4"/>
      <c r="F104" s="4"/>
      <c r="G104" s="4"/>
      <c r="H104" s="23"/>
      <c r="I104" s="23"/>
      <c r="K104" s="23"/>
    </row>
    <row r="105" spans="1:11" ht="12" x14ac:dyDescent="0.2">
      <c r="A105" s="4"/>
      <c r="B105" s="139"/>
      <c r="C105" s="5"/>
      <c r="D105" s="4"/>
      <c r="E105" s="4"/>
      <c r="F105" s="4"/>
      <c r="G105" s="4"/>
      <c r="H105" s="23"/>
      <c r="I105" s="23"/>
      <c r="K105" s="23"/>
    </row>
    <row r="106" spans="1:11" ht="12" x14ac:dyDescent="0.2">
      <c r="A106" s="4"/>
      <c r="B106" s="139"/>
      <c r="C106" s="5"/>
      <c r="D106" s="4"/>
      <c r="E106" s="4"/>
      <c r="F106" s="4"/>
      <c r="G106" s="4"/>
      <c r="H106" s="23"/>
      <c r="I106" s="23"/>
      <c r="K106" s="23"/>
    </row>
    <row r="107" spans="1:11" ht="12" x14ac:dyDescent="0.2">
      <c r="A107" s="4"/>
      <c r="B107" s="139"/>
      <c r="C107" s="5"/>
      <c r="D107" s="4"/>
      <c r="E107" s="4"/>
      <c r="F107" s="4"/>
      <c r="G107" s="4"/>
      <c r="H107" s="23"/>
      <c r="I107" s="23"/>
      <c r="K107" s="23"/>
    </row>
    <row r="108" spans="1:11" ht="12" x14ac:dyDescent="0.2">
      <c r="A108" s="4"/>
      <c r="B108" s="139"/>
      <c r="C108" s="5"/>
      <c r="D108" s="4"/>
      <c r="E108" s="4"/>
      <c r="F108" s="4"/>
      <c r="G108" s="4"/>
      <c r="H108" s="23"/>
      <c r="I108" s="23"/>
      <c r="K108" s="23"/>
    </row>
    <row r="109" spans="1:11" ht="12" x14ac:dyDescent="0.2">
      <c r="A109" s="4"/>
      <c r="B109" s="140"/>
      <c r="C109" s="5"/>
      <c r="D109" s="4"/>
      <c r="E109" s="4"/>
      <c r="F109" s="4"/>
      <c r="G109" s="4"/>
      <c r="H109" s="23"/>
      <c r="I109" s="23"/>
      <c r="K109" s="23"/>
    </row>
    <row r="110" spans="1:11" ht="12" x14ac:dyDescent="0.2">
      <c r="A110" s="4"/>
      <c r="B110" s="140"/>
      <c r="C110" s="5"/>
      <c r="D110" s="4"/>
      <c r="E110" s="4"/>
      <c r="F110" s="4"/>
      <c r="G110" s="4"/>
      <c r="H110" s="23"/>
      <c r="I110" s="23"/>
      <c r="K110" s="23"/>
    </row>
    <row r="111" spans="1:11" ht="12" x14ac:dyDescent="0.2">
      <c r="A111" s="4"/>
      <c r="B111" s="139"/>
      <c r="C111" s="5"/>
      <c r="D111" s="4"/>
      <c r="E111" s="4"/>
      <c r="F111" s="4"/>
      <c r="G111" s="4"/>
      <c r="H111" s="23"/>
      <c r="I111" s="23"/>
      <c r="K111" s="23"/>
    </row>
    <row r="112" spans="1:11" ht="12" x14ac:dyDescent="0.2">
      <c r="A112" s="4"/>
      <c r="B112" s="139"/>
      <c r="C112" s="5"/>
      <c r="D112" s="4"/>
      <c r="E112" s="4"/>
      <c r="F112" s="4"/>
      <c r="G112" s="4"/>
      <c r="H112" s="23"/>
      <c r="I112" s="23"/>
      <c r="K112" s="23"/>
    </row>
    <row r="113" spans="1:11" ht="12" x14ac:dyDescent="0.2">
      <c r="A113" s="4"/>
      <c r="B113" s="139"/>
      <c r="C113" s="5"/>
      <c r="D113" s="4"/>
      <c r="E113" s="4"/>
      <c r="F113" s="4"/>
      <c r="G113" s="4"/>
      <c r="H113" s="23"/>
      <c r="I113" s="23"/>
      <c r="K113" s="23"/>
    </row>
    <row r="114" spans="1:11" ht="12" x14ac:dyDescent="0.2">
      <c r="A114" s="4"/>
      <c r="B114" s="139"/>
      <c r="C114" s="5"/>
      <c r="D114" s="4"/>
      <c r="E114" s="4"/>
      <c r="F114" s="4"/>
      <c r="G114" s="4"/>
      <c r="H114" s="23"/>
      <c r="I114" s="23"/>
      <c r="K114" s="23"/>
    </row>
    <row r="115" spans="1:11" ht="12" x14ac:dyDescent="0.2">
      <c r="A115" s="4"/>
      <c r="B115" s="139"/>
      <c r="C115" s="5"/>
      <c r="D115" s="4"/>
      <c r="E115" s="4"/>
      <c r="F115" s="4"/>
      <c r="G115" s="4"/>
      <c r="H115" s="23"/>
      <c r="I115" s="23"/>
      <c r="K115" s="23"/>
    </row>
    <row r="116" spans="1:11" ht="12" x14ac:dyDescent="0.2">
      <c r="A116" s="4"/>
      <c r="B116" s="139"/>
      <c r="C116" s="5"/>
      <c r="D116" s="4"/>
      <c r="E116" s="4"/>
      <c r="F116" s="4"/>
      <c r="G116" s="4"/>
      <c r="H116" s="23"/>
      <c r="I116" s="23"/>
      <c r="K116" s="23"/>
    </row>
    <row r="117" spans="1:11" ht="12" x14ac:dyDescent="0.2">
      <c r="A117" s="4"/>
      <c r="B117" s="139"/>
      <c r="C117" s="5"/>
      <c r="D117" s="4"/>
      <c r="E117" s="4"/>
      <c r="F117" s="4"/>
      <c r="G117" s="4"/>
      <c r="H117" s="23"/>
      <c r="I117" s="23"/>
      <c r="K117" s="23"/>
    </row>
    <row r="118" spans="1:11" ht="12" x14ac:dyDescent="0.2">
      <c r="A118" s="4"/>
      <c r="B118" s="139"/>
      <c r="C118" s="5"/>
      <c r="D118" s="4"/>
      <c r="E118" s="4"/>
      <c r="F118" s="4"/>
      <c r="G118" s="4"/>
      <c r="H118" s="23"/>
      <c r="I118" s="23"/>
      <c r="K118" s="23"/>
    </row>
    <row r="119" spans="1:11" ht="12" x14ac:dyDescent="0.2">
      <c r="A119" s="4"/>
      <c r="B119" s="139"/>
      <c r="C119" s="5"/>
      <c r="D119" s="4"/>
      <c r="E119" s="4"/>
      <c r="F119" s="4"/>
      <c r="G119" s="4"/>
      <c r="H119" s="23"/>
      <c r="I119" s="23"/>
      <c r="K119" s="23"/>
    </row>
    <row r="120" spans="1:11" ht="12" x14ac:dyDescent="0.2">
      <c r="A120" s="4"/>
      <c r="B120" s="139"/>
      <c r="C120" s="5"/>
      <c r="D120" s="4"/>
      <c r="E120" s="4"/>
      <c r="F120" s="4"/>
      <c r="G120" s="4"/>
      <c r="H120" s="23"/>
      <c r="I120" s="23"/>
      <c r="K120" s="23"/>
    </row>
    <row r="121" spans="1:11" ht="12" x14ac:dyDescent="0.2">
      <c r="A121" s="4"/>
      <c r="B121" s="139"/>
      <c r="C121" s="5"/>
      <c r="D121" s="4"/>
      <c r="E121" s="4"/>
      <c r="F121" s="4"/>
      <c r="G121" s="4"/>
      <c r="H121" s="23"/>
      <c r="I121" s="23"/>
      <c r="K121" s="23"/>
    </row>
    <row r="122" spans="1:11" ht="12" x14ac:dyDescent="0.2">
      <c r="A122" s="4"/>
      <c r="B122" s="139"/>
      <c r="C122" s="5"/>
      <c r="D122" s="4"/>
      <c r="E122" s="4"/>
      <c r="F122" s="4"/>
      <c r="G122" s="4"/>
      <c r="H122" s="23"/>
      <c r="I122" s="23"/>
      <c r="K122" s="23"/>
    </row>
    <row r="123" spans="1:11" ht="12" x14ac:dyDescent="0.2">
      <c r="A123" s="4"/>
      <c r="B123" s="139"/>
      <c r="C123" s="5"/>
      <c r="D123" s="4"/>
      <c r="E123" s="4"/>
      <c r="F123" s="4"/>
      <c r="G123" s="4"/>
      <c r="H123" s="23"/>
      <c r="I123" s="23"/>
      <c r="K123" s="23"/>
    </row>
    <row r="124" spans="1:11" ht="12" x14ac:dyDescent="0.2">
      <c r="A124" s="4"/>
      <c r="B124" s="139"/>
      <c r="C124" s="5"/>
      <c r="D124" s="4"/>
      <c r="E124" s="4"/>
      <c r="F124" s="4"/>
      <c r="G124" s="4"/>
      <c r="H124" s="23"/>
      <c r="I124" s="23"/>
      <c r="K124" s="23"/>
    </row>
    <row r="125" spans="1:11" ht="12" x14ac:dyDescent="0.2">
      <c r="A125" s="4"/>
      <c r="B125" s="139"/>
      <c r="C125" s="5"/>
      <c r="D125" s="4"/>
      <c r="E125" s="4"/>
      <c r="F125" s="4"/>
      <c r="G125" s="4"/>
      <c r="H125" s="23"/>
      <c r="I125" s="23"/>
      <c r="K125" s="23"/>
    </row>
    <row r="126" spans="1:11" ht="12" x14ac:dyDescent="0.2">
      <c r="A126" s="4"/>
      <c r="B126" s="139"/>
      <c r="C126" s="5"/>
      <c r="D126" s="4"/>
      <c r="E126" s="4"/>
      <c r="F126" s="4"/>
      <c r="G126" s="4"/>
      <c r="H126" s="23"/>
      <c r="I126" s="23"/>
      <c r="K126" s="23"/>
    </row>
    <row r="127" spans="1:11" ht="12" x14ac:dyDescent="0.2">
      <c r="A127" s="4"/>
      <c r="B127" s="139"/>
      <c r="C127" s="5"/>
      <c r="D127" s="4"/>
      <c r="E127" s="4"/>
      <c r="F127" s="4"/>
      <c r="G127" s="4"/>
      <c r="H127" s="23"/>
      <c r="I127" s="23"/>
      <c r="K127" s="23"/>
    </row>
    <row r="128" spans="1:11" ht="12" x14ac:dyDescent="0.2">
      <c r="A128" s="4"/>
      <c r="B128" s="139"/>
      <c r="C128" s="5"/>
      <c r="D128" s="4"/>
      <c r="E128" s="4"/>
      <c r="F128" s="4"/>
      <c r="G128" s="4"/>
      <c r="H128" s="23"/>
      <c r="I128" s="23"/>
      <c r="K128" s="23"/>
    </row>
    <row r="129" spans="1:11" ht="12" x14ac:dyDescent="0.2">
      <c r="A129" s="4"/>
      <c r="B129" s="139"/>
      <c r="C129" s="5"/>
      <c r="D129" s="4"/>
      <c r="E129" s="4"/>
      <c r="F129" s="4"/>
      <c r="G129" s="4"/>
      <c r="H129" s="23"/>
      <c r="I129" s="23"/>
      <c r="K129" s="23"/>
    </row>
    <row r="130" spans="1:11" ht="12" x14ac:dyDescent="0.2">
      <c r="A130" s="4"/>
      <c r="B130" s="139"/>
      <c r="C130" s="5"/>
      <c r="D130" s="4"/>
      <c r="E130" s="4"/>
      <c r="F130" s="4"/>
      <c r="G130" s="4"/>
      <c r="H130" s="23"/>
      <c r="I130" s="23"/>
      <c r="K130" s="23"/>
    </row>
    <row r="131" spans="1:11" ht="12" x14ac:dyDescent="0.2">
      <c r="A131" s="4"/>
      <c r="B131" s="139"/>
      <c r="C131" s="5"/>
      <c r="D131" s="4"/>
      <c r="E131" s="4"/>
      <c r="F131" s="4"/>
      <c r="G131" s="4"/>
      <c r="H131" s="23"/>
      <c r="I131" s="23"/>
      <c r="K131" s="23"/>
    </row>
    <row r="132" spans="1:11" ht="12" x14ac:dyDescent="0.2">
      <c r="A132" s="4"/>
      <c r="B132" s="139"/>
      <c r="C132" s="5"/>
      <c r="D132" s="4"/>
      <c r="E132" s="4"/>
      <c r="F132" s="4"/>
      <c r="G132" s="4"/>
      <c r="H132" s="23"/>
      <c r="I132" s="23"/>
      <c r="K132" s="23"/>
    </row>
    <row r="133" spans="1:11" ht="12" x14ac:dyDescent="0.2">
      <c r="A133" s="4"/>
      <c r="B133" s="139"/>
      <c r="C133" s="5"/>
      <c r="D133" s="4"/>
      <c r="E133" s="4"/>
      <c r="F133" s="4"/>
      <c r="G133" s="4"/>
      <c r="H133" s="23"/>
      <c r="I133" s="23"/>
      <c r="K133" s="23"/>
    </row>
    <row r="134" spans="1:11" ht="12" x14ac:dyDescent="0.2">
      <c r="A134" s="4"/>
      <c r="B134" s="139"/>
      <c r="C134" s="5"/>
      <c r="D134" s="4"/>
      <c r="E134" s="4"/>
      <c r="F134" s="4"/>
      <c r="G134" s="4"/>
      <c r="H134" s="23"/>
      <c r="I134" s="23"/>
      <c r="K134" s="23"/>
    </row>
    <row r="135" spans="1:11" ht="12" x14ac:dyDescent="0.2">
      <c r="A135" s="4"/>
      <c r="B135" s="139"/>
      <c r="C135" s="5"/>
      <c r="D135" s="4"/>
      <c r="E135" s="4"/>
      <c r="F135" s="4"/>
      <c r="G135" s="4"/>
      <c r="H135" s="23"/>
      <c r="I135" s="23"/>
      <c r="K135" s="23"/>
    </row>
    <row r="136" spans="1:11" ht="12" x14ac:dyDescent="0.2">
      <c r="A136" s="4"/>
      <c r="B136" s="139"/>
      <c r="C136" s="5"/>
      <c r="D136" s="4"/>
      <c r="E136" s="4"/>
      <c r="F136" s="4"/>
      <c r="G136" s="4"/>
      <c r="H136" s="23"/>
      <c r="I136" s="23"/>
      <c r="K136" s="23"/>
    </row>
    <row r="137" spans="1:11" ht="12" x14ac:dyDescent="0.2">
      <c r="A137" s="4"/>
      <c r="B137" s="139"/>
      <c r="C137" s="5"/>
      <c r="D137" s="4"/>
      <c r="E137" s="4"/>
      <c r="F137" s="4"/>
      <c r="G137" s="4"/>
      <c r="H137" s="23"/>
      <c r="I137" s="23"/>
      <c r="K137" s="23"/>
    </row>
    <row r="138" spans="1:11" x14ac:dyDescent="0.25">
      <c r="A138" s="4"/>
      <c r="B138" s="4"/>
      <c r="C138" s="5"/>
      <c r="D138" s="4"/>
      <c r="E138" s="4"/>
      <c r="F138" s="4"/>
      <c r="G138" s="4"/>
      <c r="H138" s="23"/>
      <c r="I138" s="23"/>
      <c r="K138" s="23"/>
    </row>
    <row r="139" spans="1:11" x14ac:dyDescent="0.25">
      <c r="A139" s="4"/>
      <c r="B139" s="4"/>
      <c r="C139" s="5"/>
      <c r="D139" s="4"/>
      <c r="E139" s="4"/>
      <c r="F139" s="4"/>
      <c r="G139" s="4"/>
      <c r="H139" s="23"/>
      <c r="I139" s="23"/>
      <c r="K139" s="23"/>
    </row>
    <row r="140" spans="1:11" x14ac:dyDescent="0.25">
      <c r="A140" s="4"/>
      <c r="B140" s="4"/>
      <c r="C140" s="5"/>
      <c r="D140" s="4"/>
      <c r="E140" s="4"/>
      <c r="F140" s="4"/>
      <c r="G140" s="4"/>
      <c r="H140" s="23"/>
      <c r="I140" s="23"/>
      <c r="K140" s="23"/>
    </row>
    <row r="141" spans="1:11" x14ac:dyDescent="0.25">
      <c r="A141" s="4"/>
      <c r="B141" s="4"/>
      <c r="C141" s="5"/>
      <c r="D141" s="4"/>
      <c r="E141" s="4"/>
      <c r="F141" s="4"/>
      <c r="G141" s="4"/>
      <c r="H141" s="23"/>
      <c r="I141" s="23"/>
      <c r="K141" s="23"/>
    </row>
    <row r="142" spans="1:11" x14ac:dyDescent="0.25">
      <c r="A142" s="4"/>
      <c r="B142" s="4"/>
      <c r="C142" s="5"/>
      <c r="D142" s="4"/>
      <c r="E142" s="4"/>
      <c r="F142" s="4"/>
      <c r="G142" s="4"/>
      <c r="H142" s="23"/>
      <c r="I142" s="23"/>
      <c r="K142" s="23"/>
    </row>
    <row r="143" spans="1:11" x14ac:dyDescent="0.25">
      <c r="A143" s="4"/>
      <c r="B143" s="4"/>
      <c r="C143" s="5"/>
      <c r="D143" s="4"/>
      <c r="E143" s="4"/>
      <c r="F143" s="4"/>
      <c r="G143" s="4"/>
      <c r="H143" s="23"/>
      <c r="I143" s="23"/>
      <c r="K143" s="23"/>
    </row>
    <row r="144" spans="1:11" x14ac:dyDescent="0.25">
      <c r="A144" s="4"/>
      <c r="B144" s="4"/>
      <c r="C144" s="5"/>
      <c r="D144" s="4"/>
      <c r="E144" s="4"/>
      <c r="F144" s="4"/>
      <c r="G144" s="4"/>
      <c r="H144" s="23"/>
      <c r="I144" s="23"/>
      <c r="K144" s="23"/>
    </row>
    <row r="145" spans="1:11" x14ac:dyDescent="0.25">
      <c r="A145" s="4"/>
      <c r="B145" s="4"/>
      <c r="C145" s="5"/>
      <c r="D145" s="4"/>
      <c r="E145" s="4"/>
      <c r="F145" s="4"/>
      <c r="G145" s="4"/>
      <c r="H145" s="23"/>
      <c r="I145" s="23"/>
      <c r="K145" s="23"/>
    </row>
    <row r="146" spans="1:11" x14ac:dyDescent="0.25">
      <c r="A146" s="4"/>
      <c r="B146" s="4"/>
      <c r="C146" s="5"/>
      <c r="D146" s="4"/>
      <c r="E146" s="4"/>
      <c r="F146" s="4"/>
      <c r="G146" s="4"/>
      <c r="H146" s="23"/>
      <c r="I146" s="23"/>
      <c r="K146" s="23"/>
    </row>
    <row r="147" spans="1:11" x14ac:dyDescent="0.25">
      <c r="A147" s="4"/>
      <c r="B147" s="4"/>
      <c r="C147" s="5"/>
      <c r="D147" s="4"/>
      <c r="E147" s="4"/>
      <c r="F147" s="4"/>
      <c r="G147" s="4"/>
      <c r="H147" s="23"/>
      <c r="I147" s="23"/>
      <c r="K147" s="23"/>
    </row>
    <row r="148" spans="1:11" x14ac:dyDescent="0.25">
      <c r="A148" s="4"/>
      <c r="B148" s="4"/>
      <c r="C148" s="5"/>
      <c r="D148" s="4"/>
      <c r="E148" s="4"/>
      <c r="F148" s="4"/>
      <c r="G148" s="4"/>
      <c r="H148" s="23"/>
      <c r="I148" s="23"/>
      <c r="K148" s="23"/>
    </row>
    <row r="149" spans="1:11" x14ac:dyDescent="0.25">
      <c r="A149" s="4"/>
      <c r="B149" s="4"/>
      <c r="C149" s="5"/>
      <c r="D149" s="4"/>
      <c r="E149" s="4"/>
      <c r="F149" s="4"/>
      <c r="G149" s="4"/>
      <c r="H149" s="23"/>
      <c r="I149" s="23"/>
      <c r="K149" s="23"/>
    </row>
    <row r="150" spans="1:11" x14ac:dyDescent="0.25">
      <c r="A150" s="4"/>
      <c r="B150" s="4"/>
      <c r="C150" s="5"/>
      <c r="D150" s="4"/>
      <c r="E150" s="4"/>
      <c r="F150" s="4"/>
      <c r="G150" s="4"/>
      <c r="H150" s="23"/>
      <c r="I150" s="23"/>
      <c r="K150" s="23"/>
    </row>
    <row r="151" spans="1:11" x14ac:dyDescent="0.25">
      <c r="A151" s="4"/>
      <c r="B151" s="4"/>
      <c r="C151" s="5"/>
      <c r="D151" s="4"/>
      <c r="E151" s="4"/>
      <c r="F151" s="4"/>
      <c r="G151" s="4"/>
      <c r="H151" s="23"/>
      <c r="I151" s="23"/>
      <c r="K151" s="23"/>
    </row>
    <row r="152" spans="1:11" x14ac:dyDescent="0.25">
      <c r="A152" s="4"/>
      <c r="B152" s="4"/>
      <c r="C152" s="5"/>
      <c r="D152" s="4"/>
      <c r="E152" s="4"/>
      <c r="F152" s="4"/>
      <c r="G152" s="4"/>
      <c r="H152" s="23"/>
      <c r="I152" s="23"/>
      <c r="K152" s="23"/>
    </row>
    <row r="153" spans="1:11" x14ac:dyDescent="0.25">
      <c r="A153" s="4"/>
      <c r="B153" s="4"/>
      <c r="C153" s="5"/>
      <c r="D153" s="4"/>
      <c r="E153" s="4"/>
      <c r="F153" s="4"/>
      <c r="G153" s="4"/>
      <c r="H153" s="23"/>
      <c r="I153" s="23"/>
      <c r="K153" s="23"/>
    </row>
    <row r="154" spans="1:11" x14ac:dyDescent="0.25">
      <c r="A154" s="4"/>
      <c r="B154" s="4"/>
      <c r="C154" s="5"/>
      <c r="D154" s="4"/>
      <c r="E154" s="4"/>
      <c r="F154" s="4"/>
      <c r="G154" s="4"/>
      <c r="H154" s="23"/>
      <c r="I154" s="23"/>
      <c r="K154" s="23"/>
    </row>
    <row r="155" spans="1:11" x14ac:dyDescent="0.25">
      <c r="A155" s="4"/>
      <c r="B155" s="4"/>
      <c r="C155" s="5"/>
      <c r="D155" s="4"/>
      <c r="E155" s="4"/>
      <c r="F155" s="4"/>
      <c r="G155" s="4"/>
      <c r="H155" s="23"/>
      <c r="I155" s="23"/>
      <c r="K155" s="23"/>
    </row>
    <row r="156" spans="1:11" x14ac:dyDescent="0.25">
      <c r="A156" s="4"/>
      <c r="B156" s="4"/>
      <c r="C156" s="5"/>
      <c r="D156" s="4"/>
      <c r="E156" s="4"/>
      <c r="F156" s="4"/>
      <c r="G156" s="4"/>
      <c r="H156" s="23"/>
      <c r="I156" s="23"/>
      <c r="K156" s="23"/>
    </row>
    <row r="157" spans="1:11" x14ac:dyDescent="0.25">
      <c r="A157" s="4"/>
      <c r="B157" s="4"/>
      <c r="C157" s="5"/>
      <c r="D157" s="4"/>
      <c r="E157" s="4"/>
      <c r="F157" s="4"/>
      <c r="G157" s="4"/>
      <c r="H157" s="23"/>
      <c r="I157" s="23"/>
      <c r="K157" s="23"/>
    </row>
    <row r="158" spans="1:11" x14ac:dyDescent="0.25">
      <c r="A158" s="4"/>
      <c r="B158" s="4"/>
      <c r="C158" s="5"/>
      <c r="D158" s="4"/>
      <c r="E158" s="4"/>
      <c r="F158" s="4"/>
      <c r="G158" s="4"/>
      <c r="H158" s="23"/>
      <c r="I158" s="23"/>
      <c r="K158" s="23"/>
    </row>
    <row r="159" spans="1:11" x14ac:dyDescent="0.25">
      <c r="A159" s="4"/>
      <c r="B159" s="4"/>
      <c r="C159" s="5"/>
      <c r="D159" s="4"/>
      <c r="E159" s="4"/>
      <c r="F159" s="4"/>
      <c r="G159" s="4"/>
      <c r="H159" s="23"/>
      <c r="I159" s="23"/>
      <c r="K159" s="23"/>
    </row>
    <row r="160" spans="1:11" x14ac:dyDescent="0.25">
      <c r="A160" s="4"/>
      <c r="B160" s="4"/>
      <c r="C160" s="5"/>
      <c r="D160" s="4"/>
      <c r="E160" s="4"/>
      <c r="F160" s="4"/>
      <c r="G160" s="4"/>
      <c r="H160" s="23"/>
      <c r="I160" s="23"/>
      <c r="K160" s="23"/>
    </row>
    <row r="161" spans="1:11" x14ac:dyDescent="0.25">
      <c r="A161" s="4"/>
      <c r="B161" s="4"/>
      <c r="C161" s="5"/>
      <c r="D161" s="4"/>
      <c r="E161" s="4"/>
      <c r="F161" s="4"/>
      <c r="G161" s="4"/>
      <c r="H161" s="23"/>
      <c r="I161" s="23"/>
      <c r="K161" s="23"/>
    </row>
    <row r="162" spans="1:11" x14ac:dyDescent="0.25">
      <c r="A162" s="4"/>
      <c r="B162" s="4"/>
      <c r="C162" s="5"/>
      <c r="D162" s="4"/>
      <c r="E162" s="4"/>
      <c r="F162" s="4"/>
      <c r="G162" s="4"/>
      <c r="H162" s="23"/>
      <c r="I162" s="23"/>
      <c r="K162" s="23"/>
    </row>
    <row r="163" spans="1:11" x14ac:dyDescent="0.25">
      <c r="A163" s="4"/>
      <c r="B163" s="4"/>
      <c r="C163" s="5"/>
      <c r="D163" s="4"/>
      <c r="E163" s="4"/>
      <c r="F163" s="4"/>
      <c r="G163" s="4"/>
      <c r="H163" s="23"/>
      <c r="I163" s="23"/>
      <c r="K163" s="23"/>
    </row>
    <row r="164" spans="1:11" x14ac:dyDescent="0.25">
      <c r="A164" s="4"/>
      <c r="B164" s="4"/>
      <c r="C164" s="5"/>
      <c r="D164" s="4"/>
      <c r="E164" s="4"/>
      <c r="F164" s="4"/>
      <c r="G164" s="4"/>
      <c r="H164" s="23"/>
      <c r="I164" s="23"/>
      <c r="K164" s="23"/>
    </row>
    <row r="165" spans="1:11" x14ac:dyDescent="0.25">
      <c r="A165" s="4"/>
      <c r="B165" s="4"/>
      <c r="C165" s="5"/>
      <c r="D165" s="4"/>
      <c r="E165" s="4"/>
      <c r="F165" s="4"/>
      <c r="G165" s="4"/>
      <c r="H165" s="23"/>
      <c r="I165" s="23"/>
      <c r="K165" s="23"/>
    </row>
    <row r="166" spans="1:11" x14ac:dyDescent="0.25">
      <c r="A166" s="4"/>
      <c r="B166" s="4"/>
      <c r="C166" s="5"/>
      <c r="D166" s="4"/>
      <c r="E166" s="4"/>
      <c r="F166" s="4"/>
      <c r="G166" s="4"/>
      <c r="H166" s="23"/>
      <c r="I166" s="23"/>
      <c r="K166" s="23"/>
    </row>
    <row r="167" spans="1:11" x14ac:dyDescent="0.25">
      <c r="A167" s="4"/>
      <c r="B167" s="4"/>
      <c r="C167" s="5"/>
      <c r="D167" s="4"/>
      <c r="E167" s="4"/>
      <c r="F167" s="4"/>
      <c r="G167" s="4"/>
      <c r="H167" s="23"/>
      <c r="I167" s="23"/>
      <c r="K167" s="23"/>
    </row>
    <row r="168" spans="1:11" x14ac:dyDescent="0.25">
      <c r="A168" s="4"/>
      <c r="B168" s="4"/>
      <c r="C168" s="5"/>
      <c r="D168" s="4"/>
      <c r="E168" s="4"/>
      <c r="F168" s="4"/>
      <c r="G168" s="4"/>
      <c r="H168" s="23"/>
      <c r="I168" s="23"/>
      <c r="K168" s="23"/>
    </row>
    <row r="169" spans="1:11" x14ac:dyDescent="0.25">
      <c r="A169" s="4"/>
      <c r="B169" s="4"/>
      <c r="C169" s="5"/>
      <c r="D169" s="4"/>
      <c r="E169" s="4"/>
      <c r="F169" s="4"/>
      <c r="G169" s="4"/>
      <c r="H169" s="23"/>
      <c r="I169" s="23"/>
      <c r="K169" s="23"/>
    </row>
    <row r="170" spans="1:11" x14ac:dyDescent="0.25">
      <c r="A170" s="4"/>
      <c r="B170" s="4"/>
      <c r="C170" s="5"/>
      <c r="D170" s="4"/>
      <c r="E170" s="4"/>
      <c r="F170" s="4"/>
      <c r="G170" s="4"/>
      <c r="H170" s="23"/>
      <c r="I170" s="23"/>
      <c r="K170" s="23"/>
    </row>
    <row r="171" spans="1:11" x14ac:dyDescent="0.25">
      <c r="A171" s="4"/>
      <c r="B171" s="4"/>
      <c r="C171" s="5"/>
      <c r="D171" s="4"/>
      <c r="E171" s="4"/>
      <c r="F171" s="4"/>
      <c r="G171" s="4"/>
      <c r="H171" s="23"/>
      <c r="I171" s="23"/>
      <c r="K171" s="23"/>
    </row>
    <row r="172" spans="1:11" x14ac:dyDescent="0.25">
      <c r="A172" s="4"/>
      <c r="B172" s="4"/>
      <c r="C172" s="5"/>
      <c r="D172" s="4"/>
      <c r="E172" s="4"/>
      <c r="F172" s="4"/>
      <c r="G172" s="4"/>
      <c r="H172" s="23"/>
      <c r="I172" s="23"/>
      <c r="K172" s="23"/>
    </row>
    <row r="173" spans="1:11" x14ac:dyDescent="0.25">
      <c r="A173" s="4"/>
      <c r="B173" s="4"/>
      <c r="C173" s="5"/>
      <c r="D173" s="4"/>
      <c r="E173" s="4"/>
      <c r="F173" s="4"/>
      <c r="G173" s="4"/>
      <c r="H173" s="23"/>
      <c r="I173" s="23"/>
      <c r="K173" s="23"/>
    </row>
    <row r="174" spans="1:11" x14ac:dyDescent="0.25">
      <c r="A174" s="4"/>
      <c r="B174" s="4"/>
      <c r="C174" s="5"/>
      <c r="D174" s="4"/>
      <c r="E174" s="4"/>
      <c r="F174" s="4"/>
      <c r="G174" s="4"/>
      <c r="H174" s="23"/>
      <c r="I174" s="23"/>
      <c r="K174" s="23"/>
    </row>
    <row r="175" spans="1:11" x14ac:dyDescent="0.25">
      <c r="A175" s="4"/>
      <c r="B175" s="4"/>
      <c r="C175" s="5"/>
      <c r="D175" s="4"/>
      <c r="E175" s="4"/>
      <c r="F175" s="4"/>
      <c r="G175" s="4"/>
      <c r="H175" s="23"/>
      <c r="I175" s="23"/>
      <c r="K175" s="23"/>
    </row>
    <row r="176" spans="1:11" x14ac:dyDescent="0.25">
      <c r="A176" s="23"/>
      <c r="C176" s="35"/>
      <c r="D176" s="23"/>
      <c r="E176" s="23"/>
      <c r="F176" s="23"/>
      <c r="G176" s="23"/>
      <c r="H176" s="23"/>
      <c r="I176" s="23"/>
      <c r="K176" s="23"/>
    </row>
    <row r="177" spans="1:11" x14ac:dyDescent="0.25">
      <c r="A177" s="23"/>
      <c r="C177" s="35"/>
      <c r="D177" s="23"/>
      <c r="E177" s="23"/>
      <c r="F177" s="23"/>
      <c r="G177" s="23"/>
      <c r="H177" s="23"/>
      <c r="I177" s="23"/>
      <c r="K177" s="23"/>
    </row>
    <row r="178" spans="1:11" x14ac:dyDescent="0.25">
      <c r="A178" s="23"/>
      <c r="C178" s="35"/>
      <c r="D178" s="23"/>
      <c r="E178" s="23"/>
      <c r="F178" s="23"/>
      <c r="G178" s="23"/>
      <c r="H178" s="23"/>
      <c r="I178" s="23"/>
      <c r="K178" s="23"/>
    </row>
    <row r="179" spans="1:11" x14ac:dyDescent="0.25">
      <c r="A179" s="23"/>
      <c r="C179" s="35"/>
      <c r="D179" s="23"/>
      <c r="E179" s="23"/>
      <c r="F179" s="23"/>
      <c r="G179" s="23"/>
      <c r="H179" s="23"/>
      <c r="I179" s="23"/>
      <c r="K179" s="23"/>
    </row>
    <row r="180" spans="1:11" x14ac:dyDescent="0.25">
      <c r="A180" s="23"/>
      <c r="C180" s="35"/>
      <c r="D180" s="23"/>
      <c r="E180" s="23"/>
      <c r="F180" s="23"/>
      <c r="G180" s="23"/>
      <c r="H180" s="23"/>
      <c r="I180" s="23"/>
      <c r="K180" s="23"/>
    </row>
    <row r="181" spans="1:11" x14ac:dyDescent="0.25">
      <c r="A181" s="23"/>
      <c r="C181" s="35"/>
      <c r="D181" s="23"/>
      <c r="E181" s="23"/>
      <c r="F181" s="23"/>
      <c r="G181" s="23"/>
      <c r="H181" s="23"/>
      <c r="I181" s="23"/>
      <c r="K181" s="23"/>
    </row>
    <row r="182" spans="1:11" x14ac:dyDescent="0.25">
      <c r="A182" s="23"/>
      <c r="C182" s="35"/>
      <c r="D182" s="23"/>
      <c r="E182" s="23"/>
      <c r="F182" s="23"/>
      <c r="G182" s="23"/>
      <c r="H182" s="23"/>
      <c r="I182" s="23"/>
      <c r="K182" s="23"/>
    </row>
    <row r="183" spans="1:11" x14ac:dyDescent="0.25">
      <c r="A183" s="23"/>
      <c r="C183" s="35"/>
      <c r="D183" s="23"/>
      <c r="E183" s="23"/>
      <c r="F183" s="23"/>
      <c r="G183" s="23"/>
      <c r="H183" s="23"/>
      <c r="I183" s="23"/>
      <c r="K183" s="23"/>
    </row>
    <row r="184" spans="1:11" x14ac:dyDescent="0.25">
      <c r="A184" s="23"/>
      <c r="C184" s="35"/>
      <c r="D184" s="23"/>
      <c r="E184" s="23"/>
      <c r="F184" s="23"/>
      <c r="G184" s="23"/>
      <c r="H184" s="23"/>
      <c r="I184" s="23"/>
      <c r="K184" s="23"/>
    </row>
    <row r="185" spans="1:11" x14ac:dyDescent="0.25">
      <c r="A185" s="23"/>
      <c r="C185" s="35"/>
      <c r="D185" s="23"/>
      <c r="E185" s="23"/>
      <c r="F185" s="23"/>
      <c r="G185" s="23"/>
      <c r="H185" s="23"/>
      <c r="I185" s="23"/>
      <c r="K185" s="23"/>
    </row>
    <row r="186" spans="1:11" x14ac:dyDescent="0.25">
      <c r="A186" s="23"/>
      <c r="C186" s="35"/>
      <c r="D186" s="23"/>
      <c r="E186" s="23"/>
      <c r="F186" s="23"/>
      <c r="G186" s="23"/>
      <c r="H186" s="23"/>
      <c r="I186" s="23"/>
      <c r="K186" s="23"/>
    </row>
    <row r="187" spans="1:11" x14ac:dyDescent="0.25">
      <c r="A187" s="23"/>
      <c r="C187" s="35"/>
      <c r="D187" s="23"/>
      <c r="E187" s="23"/>
      <c r="F187" s="23"/>
      <c r="G187" s="23"/>
      <c r="H187" s="23"/>
      <c r="I187" s="23"/>
      <c r="K187" s="23"/>
    </row>
    <row r="188" spans="1:11" x14ac:dyDescent="0.25">
      <c r="A188" s="23"/>
      <c r="C188" s="35"/>
      <c r="D188" s="23"/>
      <c r="E188" s="23"/>
      <c r="F188" s="23"/>
      <c r="G188" s="23"/>
      <c r="H188" s="23"/>
      <c r="I188" s="23"/>
      <c r="K188" s="23"/>
    </row>
    <row r="189" spans="1:11" x14ac:dyDescent="0.25">
      <c r="A189" s="23"/>
      <c r="C189" s="35"/>
      <c r="D189" s="23"/>
      <c r="E189" s="23"/>
      <c r="F189" s="23"/>
      <c r="G189" s="23"/>
      <c r="H189" s="23"/>
      <c r="I189" s="23"/>
      <c r="K189" s="23"/>
    </row>
    <row r="190" spans="1:11" x14ac:dyDescent="0.25">
      <c r="A190" s="23"/>
      <c r="C190" s="35"/>
      <c r="D190" s="23"/>
      <c r="E190" s="23"/>
      <c r="F190" s="23"/>
      <c r="G190" s="23"/>
      <c r="H190" s="23"/>
      <c r="I190" s="23"/>
      <c r="K190" s="23"/>
    </row>
    <row r="191" spans="1:11" x14ac:dyDescent="0.25">
      <c r="A191" s="23"/>
      <c r="C191" s="35"/>
      <c r="D191" s="23"/>
      <c r="E191" s="23"/>
      <c r="F191" s="23"/>
      <c r="G191" s="23"/>
      <c r="H191" s="23"/>
      <c r="I191" s="23"/>
      <c r="K191" s="23"/>
    </row>
    <row r="192" spans="1:11" x14ac:dyDescent="0.25">
      <c r="A192" s="23"/>
      <c r="C192" s="35"/>
      <c r="D192" s="23"/>
      <c r="E192" s="23"/>
      <c r="F192" s="23"/>
      <c r="G192" s="23"/>
      <c r="H192" s="23"/>
      <c r="I192" s="23"/>
      <c r="K192" s="23"/>
    </row>
    <row r="193" spans="1:11" x14ac:dyDescent="0.25">
      <c r="A193" s="23"/>
      <c r="C193" s="35"/>
      <c r="D193" s="23"/>
      <c r="E193" s="23"/>
      <c r="F193" s="23"/>
      <c r="G193" s="23"/>
      <c r="H193" s="23"/>
      <c r="I193" s="23"/>
      <c r="K193" s="23"/>
    </row>
    <row r="194" spans="1:11" x14ac:dyDescent="0.25">
      <c r="A194" s="23"/>
      <c r="C194" s="35"/>
      <c r="D194" s="23"/>
      <c r="E194" s="23"/>
      <c r="F194" s="23"/>
      <c r="G194" s="23"/>
      <c r="H194" s="23"/>
      <c r="I194" s="23"/>
      <c r="K194" s="23"/>
    </row>
    <row r="195" spans="1:11" x14ac:dyDescent="0.25">
      <c r="A195" s="23"/>
      <c r="C195" s="35"/>
      <c r="D195" s="23"/>
      <c r="E195" s="23"/>
      <c r="F195" s="23"/>
      <c r="G195" s="23"/>
      <c r="H195" s="23"/>
      <c r="I195" s="23"/>
      <c r="K195" s="23"/>
    </row>
    <row r="196" spans="1:11" x14ac:dyDescent="0.25">
      <c r="A196" s="23"/>
      <c r="C196" s="35"/>
      <c r="D196" s="23"/>
      <c r="E196" s="23"/>
      <c r="F196" s="23"/>
      <c r="G196" s="23"/>
      <c r="H196" s="23"/>
      <c r="I196" s="23"/>
      <c r="K196" s="23"/>
    </row>
    <row r="197" spans="1:11" x14ac:dyDescent="0.25">
      <c r="A197" s="23"/>
      <c r="C197" s="35"/>
      <c r="D197" s="23"/>
      <c r="E197" s="23"/>
      <c r="F197" s="23"/>
      <c r="G197" s="23"/>
      <c r="H197" s="23"/>
      <c r="I197" s="23"/>
      <c r="K197" s="23"/>
    </row>
    <row r="198" spans="1:11" x14ac:dyDescent="0.25">
      <c r="A198" s="23"/>
      <c r="C198" s="35"/>
      <c r="D198" s="23"/>
      <c r="E198" s="23"/>
      <c r="F198" s="23"/>
      <c r="G198" s="23"/>
      <c r="H198" s="23"/>
      <c r="I198" s="23"/>
      <c r="K198" s="23"/>
    </row>
    <row r="199" spans="1:11" x14ac:dyDescent="0.25">
      <c r="A199" s="23"/>
      <c r="C199" s="35"/>
      <c r="D199" s="23"/>
      <c r="E199" s="23"/>
      <c r="F199" s="23"/>
      <c r="G199" s="23"/>
      <c r="H199" s="23"/>
      <c r="I199" s="23"/>
      <c r="K199" s="23"/>
    </row>
    <row r="200" spans="1:11" x14ac:dyDescent="0.25">
      <c r="A200" s="23"/>
      <c r="C200" s="35"/>
      <c r="D200" s="23"/>
      <c r="E200" s="23"/>
      <c r="F200" s="23"/>
      <c r="G200" s="23"/>
      <c r="H200" s="23"/>
      <c r="I200" s="23"/>
      <c r="K200" s="23"/>
    </row>
    <row r="201" spans="1:11" x14ac:dyDescent="0.25">
      <c r="A201" s="23"/>
      <c r="C201" s="35"/>
      <c r="D201" s="23"/>
      <c r="E201" s="23"/>
      <c r="F201" s="23"/>
      <c r="G201" s="23"/>
      <c r="H201" s="23"/>
      <c r="I201" s="23"/>
      <c r="K201" s="23"/>
    </row>
    <row r="202" spans="1:11" x14ac:dyDescent="0.25">
      <c r="A202" s="23"/>
      <c r="C202" s="35"/>
      <c r="D202" s="23"/>
      <c r="E202" s="23"/>
      <c r="F202" s="23"/>
      <c r="G202" s="23"/>
      <c r="H202" s="23"/>
      <c r="I202" s="23"/>
      <c r="K202" s="23"/>
    </row>
    <row r="203" spans="1:11" x14ac:dyDescent="0.25">
      <c r="A203" s="23"/>
      <c r="C203" s="35"/>
      <c r="D203" s="23"/>
      <c r="E203" s="23"/>
      <c r="F203" s="23"/>
      <c r="G203" s="23"/>
      <c r="H203" s="23"/>
      <c r="I203" s="23"/>
      <c r="K203" s="23"/>
    </row>
    <row r="204" spans="1:11" x14ac:dyDescent="0.25">
      <c r="A204" s="23"/>
      <c r="C204" s="35"/>
      <c r="D204" s="23"/>
      <c r="E204" s="23"/>
      <c r="F204" s="23"/>
      <c r="G204" s="23"/>
      <c r="H204" s="23"/>
      <c r="I204" s="23"/>
      <c r="K204" s="23"/>
    </row>
    <row r="205" spans="1:11" x14ac:dyDescent="0.25">
      <c r="A205" s="23"/>
      <c r="C205" s="35"/>
      <c r="D205" s="23"/>
      <c r="E205" s="23"/>
      <c r="F205" s="23"/>
      <c r="G205" s="23"/>
      <c r="H205" s="23"/>
      <c r="I205" s="23"/>
      <c r="K205" s="23"/>
    </row>
    <row r="206" spans="1:11" x14ac:dyDescent="0.25">
      <c r="A206" s="23"/>
      <c r="C206" s="35"/>
      <c r="D206" s="23"/>
      <c r="E206" s="23"/>
      <c r="F206" s="23"/>
      <c r="G206" s="23"/>
      <c r="H206" s="23"/>
      <c r="I206" s="23"/>
      <c r="K206" s="23"/>
    </row>
    <row r="207" spans="1:11" x14ac:dyDescent="0.25">
      <c r="A207" s="23"/>
      <c r="C207" s="35"/>
      <c r="D207" s="23"/>
      <c r="E207" s="23"/>
      <c r="F207" s="23"/>
      <c r="G207" s="23"/>
      <c r="H207" s="23"/>
      <c r="I207" s="23"/>
      <c r="K207" s="23"/>
    </row>
    <row r="208" spans="1:11" x14ac:dyDescent="0.25">
      <c r="A208" s="23"/>
      <c r="C208" s="35"/>
      <c r="D208" s="23"/>
      <c r="E208" s="23"/>
      <c r="F208" s="23"/>
      <c r="G208" s="23"/>
      <c r="H208" s="23"/>
      <c r="I208" s="23"/>
      <c r="K208" s="23"/>
    </row>
    <row r="209" spans="1:11" x14ac:dyDescent="0.25">
      <c r="A209" s="23"/>
      <c r="C209" s="35"/>
      <c r="D209" s="23"/>
      <c r="E209" s="23"/>
      <c r="F209" s="23"/>
      <c r="G209" s="23"/>
      <c r="H209" s="23"/>
      <c r="I209" s="23"/>
      <c r="K209" s="23"/>
    </row>
    <row r="210" spans="1:11" x14ac:dyDescent="0.25">
      <c r="A210" s="23"/>
      <c r="C210" s="35"/>
      <c r="D210" s="23"/>
      <c r="E210" s="23"/>
      <c r="F210" s="23"/>
      <c r="G210" s="23"/>
      <c r="H210" s="23"/>
      <c r="I210" s="23"/>
      <c r="K210" s="23"/>
    </row>
    <row r="211" spans="1:11" x14ac:dyDescent="0.25">
      <c r="A211" s="23"/>
      <c r="C211" s="35"/>
      <c r="D211" s="23"/>
      <c r="E211" s="23"/>
      <c r="F211" s="23"/>
      <c r="G211" s="23"/>
      <c r="H211" s="23"/>
      <c r="I211" s="23"/>
      <c r="K211" s="23"/>
    </row>
    <row r="212" spans="1:11" x14ac:dyDescent="0.25">
      <c r="A212" s="23"/>
      <c r="C212" s="35"/>
      <c r="D212" s="23"/>
      <c r="E212" s="23"/>
      <c r="F212" s="23"/>
      <c r="G212" s="23"/>
      <c r="H212" s="23"/>
      <c r="I212" s="23"/>
      <c r="K212" s="23"/>
    </row>
    <row r="213" spans="1:11" x14ac:dyDescent="0.25">
      <c r="A213" s="23"/>
      <c r="C213" s="35"/>
      <c r="D213" s="23"/>
      <c r="E213" s="23"/>
      <c r="F213" s="23"/>
      <c r="G213" s="23"/>
      <c r="H213" s="23"/>
      <c r="I213" s="23"/>
      <c r="K213" s="23"/>
    </row>
    <row r="214" spans="1:11" x14ac:dyDescent="0.25">
      <c r="A214" s="23"/>
      <c r="C214" s="35"/>
      <c r="D214" s="23"/>
      <c r="E214" s="23"/>
      <c r="F214" s="23"/>
      <c r="G214" s="23"/>
      <c r="H214" s="23"/>
      <c r="I214" s="23"/>
      <c r="K214" s="23"/>
    </row>
    <row r="215" spans="1:11" x14ac:dyDescent="0.25">
      <c r="A215" s="23"/>
      <c r="C215" s="35"/>
      <c r="D215" s="23"/>
      <c r="E215" s="23"/>
      <c r="F215" s="23"/>
      <c r="G215" s="23"/>
      <c r="H215" s="23"/>
      <c r="I215" s="23"/>
      <c r="K215" s="23"/>
    </row>
    <row r="216" spans="1:11" x14ac:dyDescent="0.25">
      <c r="A216" s="23"/>
      <c r="C216" s="35"/>
      <c r="D216" s="23"/>
      <c r="E216" s="23"/>
      <c r="F216" s="23"/>
      <c r="G216" s="23"/>
      <c r="H216" s="23"/>
      <c r="I216" s="23"/>
      <c r="K216" s="23"/>
    </row>
    <row r="217" spans="1:11" x14ac:dyDescent="0.25">
      <c r="A217" s="23"/>
      <c r="C217" s="35"/>
      <c r="D217" s="23"/>
      <c r="E217" s="23"/>
      <c r="F217" s="23"/>
      <c r="G217" s="23"/>
      <c r="H217" s="23"/>
      <c r="I217" s="23"/>
      <c r="K217" s="23"/>
    </row>
    <row r="218" spans="1:11" x14ac:dyDescent="0.25">
      <c r="A218" s="23"/>
      <c r="C218" s="35"/>
      <c r="D218" s="23"/>
      <c r="E218" s="23"/>
      <c r="F218" s="23"/>
      <c r="G218" s="23"/>
      <c r="H218" s="23"/>
      <c r="I218" s="23"/>
      <c r="K218" s="23"/>
    </row>
    <row r="219" spans="1:11" x14ac:dyDescent="0.25">
      <c r="A219" s="23"/>
      <c r="C219" s="35"/>
      <c r="D219" s="23"/>
      <c r="E219" s="23"/>
      <c r="F219" s="23"/>
      <c r="G219" s="23"/>
      <c r="H219" s="23"/>
      <c r="I219" s="23"/>
      <c r="K219" s="23"/>
    </row>
    <row r="220" spans="1:11" x14ac:dyDescent="0.25">
      <c r="A220" s="23"/>
      <c r="C220" s="35"/>
      <c r="D220" s="23"/>
      <c r="E220" s="23"/>
      <c r="F220" s="23"/>
      <c r="G220" s="23"/>
      <c r="H220" s="23"/>
      <c r="I220" s="23"/>
      <c r="K220" s="23"/>
    </row>
    <row r="221" spans="1:11" x14ac:dyDescent="0.25">
      <c r="A221" s="23"/>
      <c r="C221" s="35"/>
      <c r="D221" s="23"/>
      <c r="E221" s="23"/>
      <c r="F221" s="23"/>
      <c r="G221" s="23"/>
      <c r="H221" s="23"/>
      <c r="I221" s="23"/>
      <c r="K221" s="23"/>
    </row>
    <row r="222" spans="1:11" x14ac:dyDescent="0.25">
      <c r="A222" s="23"/>
      <c r="C222" s="35"/>
      <c r="D222" s="23"/>
      <c r="E222" s="23"/>
      <c r="F222" s="23"/>
      <c r="G222" s="23"/>
      <c r="H222" s="23"/>
      <c r="I222" s="23"/>
      <c r="K222" s="23"/>
    </row>
    <row r="223" spans="1:11" x14ac:dyDescent="0.25">
      <c r="A223" s="23"/>
      <c r="C223" s="35"/>
      <c r="D223" s="23"/>
      <c r="E223" s="23"/>
      <c r="F223" s="23"/>
      <c r="G223" s="23"/>
      <c r="H223" s="23"/>
      <c r="I223" s="23"/>
      <c r="K223" s="23"/>
    </row>
    <row r="224" spans="1:11" x14ac:dyDescent="0.25">
      <c r="A224" s="23"/>
      <c r="C224" s="35"/>
      <c r="D224" s="23"/>
      <c r="E224" s="23"/>
      <c r="F224" s="23"/>
      <c r="G224" s="23"/>
      <c r="H224" s="23"/>
      <c r="I224" s="23"/>
      <c r="K224" s="23"/>
    </row>
    <row r="225" spans="1:11" x14ac:dyDescent="0.25">
      <c r="A225" s="23"/>
      <c r="C225" s="35"/>
      <c r="D225" s="23"/>
      <c r="E225" s="23"/>
      <c r="F225" s="23"/>
      <c r="G225" s="23"/>
      <c r="H225" s="23"/>
      <c r="I225" s="23"/>
      <c r="K225" s="23"/>
    </row>
    <row r="226" spans="1:11" x14ac:dyDescent="0.25">
      <c r="A226" s="23"/>
      <c r="C226" s="35"/>
      <c r="D226" s="23"/>
      <c r="E226" s="23"/>
      <c r="F226" s="23"/>
      <c r="G226" s="23"/>
      <c r="H226" s="23"/>
      <c r="I226" s="23"/>
      <c r="K226" s="23"/>
    </row>
    <row r="227" spans="1:11" x14ac:dyDescent="0.25">
      <c r="A227" s="23"/>
      <c r="C227" s="35"/>
      <c r="D227" s="23"/>
      <c r="E227" s="23"/>
      <c r="F227" s="23"/>
      <c r="G227" s="23"/>
      <c r="H227" s="23"/>
      <c r="I227" s="23"/>
      <c r="K227" s="23"/>
    </row>
    <row r="228" spans="1:11" x14ac:dyDescent="0.25">
      <c r="A228" s="23"/>
      <c r="C228" s="35"/>
      <c r="D228" s="23"/>
      <c r="E228" s="23"/>
      <c r="F228" s="23"/>
      <c r="G228" s="23"/>
      <c r="H228" s="23"/>
      <c r="I228" s="23"/>
      <c r="K228" s="23"/>
    </row>
    <row r="229" spans="1:11" x14ac:dyDescent="0.25">
      <c r="A229" s="23"/>
      <c r="C229" s="35"/>
      <c r="D229" s="23"/>
      <c r="E229" s="23"/>
      <c r="F229" s="23"/>
      <c r="G229" s="23"/>
      <c r="H229" s="23"/>
      <c r="I229" s="23"/>
      <c r="K229" s="23"/>
    </row>
    <row r="230" spans="1:11" x14ac:dyDescent="0.25">
      <c r="A230" s="23"/>
      <c r="C230" s="35"/>
      <c r="D230" s="23"/>
      <c r="E230" s="23"/>
      <c r="F230" s="23"/>
      <c r="G230" s="23"/>
      <c r="H230" s="23"/>
      <c r="I230" s="23"/>
      <c r="K230" s="23"/>
    </row>
    <row r="231" spans="1:11" x14ac:dyDescent="0.25">
      <c r="A231" s="23"/>
      <c r="C231" s="35"/>
      <c r="D231" s="23"/>
      <c r="E231" s="23"/>
      <c r="F231" s="23"/>
      <c r="G231" s="23"/>
      <c r="H231" s="23"/>
      <c r="I231" s="23"/>
      <c r="K231" s="23"/>
    </row>
    <row r="232" spans="1:11" x14ac:dyDescent="0.25">
      <c r="A232" s="23"/>
      <c r="C232" s="35"/>
      <c r="D232" s="23"/>
      <c r="E232" s="23"/>
      <c r="F232" s="23"/>
      <c r="G232" s="23"/>
      <c r="H232" s="23"/>
      <c r="I232" s="23"/>
      <c r="K232" s="23"/>
    </row>
    <row r="233" spans="1:11" x14ac:dyDescent="0.25">
      <c r="A233" s="23"/>
      <c r="C233" s="35"/>
      <c r="D233" s="23"/>
      <c r="E233" s="23"/>
      <c r="F233" s="23"/>
      <c r="G233" s="23"/>
      <c r="H233" s="23"/>
      <c r="I233" s="23"/>
      <c r="K233" s="23"/>
    </row>
    <row r="234" spans="1:11" x14ac:dyDescent="0.25">
      <c r="A234" s="23"/>
      <c r="C234" s="35"/>
      <c r="D234" s="23"/>
      <c r="E234" s="23"/>
      <c r="F234" s="23"/>
      <c r="G234" s="23"/>
      <c r="H234" s="23"/>
      <c r="I234" s="23"/>
      <c r="K234" s="23"/>
    </row>
    <row r="235" spans="1:11" x14ac:dyDescent="0.25">
      <c r="A235" s="23"/>
      <c r="C235" s="35"/>
      <c r="D235" s="23"/>
      <c r="E235" s="23"/>
      <c r="F235" s="23"/>
      <c r="G235" s="23"/>
      <c r="H235" s="23"/>
      <c r="I235" s="23"/>
      <c r="K235" s="23"/>
    </row>
    <row r="236" spans="1:11" x14ac:dyDescent="0.25">
      <c r="A236" s="23"/>
      <c r="C236" s="35"/>
      <c r="D236" s="23"/>
      <c r="E236" s="23"/>
      <c r="F236" s="23"/>
      <c r="G236" s="23"/>
      <c r="H236" s="23"/>
      <c r="I236" s="23"/>
      <c r="K236" s="23"/>
    </row>
    <row r="237" spans="1:11" x14ac:dyDescent="0.25">
      <c r="A237" s="23"/>
      <c r="C237" s="35"/>
      <c r="D237" s="23"/>
      <c r="E237" s="23"/>
      <c r="F237" s="23"/>
      <c r="G237" s="23"/>
      <c r="H237" s="23"/>
      <c r="I237" s="23"/>
      <c r="K237" s="23"/>
    </row>
    <row r="238" spans="1:11" x14ac:dyDescent="0.25">
      <c r="A238" s="23"/>
      <c r="C238" s="35"/>
      <c r="D238" s="23"/>
      <c r="E238" s="23"/>
      <c r="F238" s="23"/>
      <c r="G238" s="23"/>
      <c r="H238" s="23"/>
      <c r="I238" s="23"/>
      <c r="K238" s="23"/>
    </row>
    <row r="239" spans="1:11" x14ac:dyDescent="0.25">
      <c r="A239" s="23"/>
      <c r="C239" s="35"/>
      <c r="D239" s="23"/>
      <c r="E239" s="23"/>
      <c r="F239" s="23"/>
      <c r="G239" s="23"/>
      <c r="H239" s="23"/>
      <c r="I239" s="23"/>
      <c r="K239" s="23"/>
    </row>
    <row r="240" spans="1:11" x14ac:dyDescent="0.25">
      <c r="A240" s="23"/>
      <c r="C240" s="35"/>
      <c r="D240" s="23"/>
      <c r="E240" s="23"/>
      <c r="F240" s="23"/>
      <c r="G240" s="23"/>
      <c r="H240" s="23"/>
      <c r="I240" s="23"/>
      <c r="K240" s="23"/>
    </row>
    <row r="241" spans="1:11" x14ac:dyDescent="0.25">
      <c r="A241" s="23"/>
      <c r="C241" s="35"/>
      <c r="D241" s="23"/>
      <c r="E241" s="23"/>
      <c r="F241" s="23"/>
      <c r="G241" s="23"/>
      <c r="H241" s="23"/>
      <c r="I241" s="23"/>
      <c r="K241" s="23"/>
    </row>
    <row r="242" spans="1:11" x14ac:dyDescent="0.25">
      <c r="A242" s="23"/>
      <c r="C242" s="35"/>
      <c r="D242" s="23"/>
      <c r="E242" s="23"/>
      <c r="F242" s="23"/>
      <c r="G242" s="23"/>
      <c r="H242" s="23"/>
      <c r="I242" s="23"/>
      <c r="K242" s="23"/>
    </row>
    <row r="243" spans="1:11" x14ac:dyDescent="0.25">
      <c r="A243" s="23"/>
      <c r="C243" s="35"/>
      <c r="D243" s="23"/>
      <c r="E243" s="23"/>
      <c r="F243" s="23"/>
      <c r="G243" s="23"/>
      <c r="H243" s="23"/>
      <c r="I243" s="23"/>
      <c r="K243" s="23"/>
    </row>
    <row r="244" spans="1:11" x14ac:dyDescent="0.25">
      <c r="A244" s="23"/>
      <c r="C244" s="35"/>
      <c r="D244" s="23"/>
      <c r="E244" s="23"/>
      <c r="F244" s="23"/>
      <c r="G244" s="23"/>
      <c r="H244" s="23"/>
      <c r="I244" s="23"/>
      <c r="K244" s="23"/>
    </row>
    <row r="245" spans="1:11" x14ac:dyDescent="0.25">
      <c r="A245" s="23"/>
      <c r="C245" s="35"/>
      <c r="D245" s="23"/>
      <c r="E245" s="23"/>
      <c r="F245" s="23"/>
      <c r="G245" s="23"/>
      <c r="H245" s="23"/>
      <c r="I245" s="23"/>
      <c r="K245" s="23"/>
    </row>
    <row r="246" spans="1:11" x14ac:dyDescent="0.25">
      <c r="A246" s="23"/>
      <c r="C246" s="35"/>
      <c r="D246" s="23"/>
      <c r="E246" s="23"/>
      <c r="F246" s="23"/>
      <c r="G246" s="23"/>
      <c r="H246" s="23"/>
      <c r="I246" s="23"/>
      <c r="K246" s="23"/>
    </row>
    <row r="247" spans="1:11" x14ac:dyDescent="0.25">
      <c r="A247" s="23"/>
      <c r="C247" s="35"/>
      <c r="D247" s="23"/>
      <c r="E247" s="23"/>
      <c r="F247" s="23"/>
      <c r="G247" s="23"/>
      <c r="H247" s="23"/>
      <c r="I247" s="23"/>
      <c r="K247" s="23"/>
    </row>
    <row r="248" spans="1:11" x14ac:dyDescent="0.25">
      <c r="A248" s="23"/>
      <c r="C248" s="35"/>
      <c r="D248" s="23"/>
      <c r="E248" s="23"/>
      <c r="F248" s="23"/>
      <c r="G248" s="23"/>
      <c r="H248" s="23"/>
      <c r="I248" s="23"/>
      <c r="K248" s="23"/>
    </row>
    <row r="249" spans="1:11" x14ac:dyDescent="0.25">
      <c r="A249" s="23"/>
      <c r="C249" s="35"/>
      <c r="D249" s="23"/>
      <c r="E249" s="23"/>
      <c r="F249" s="23"/>
      <c r="G249" s="23"/>
      <c r="H249" s="23"/>
      <c r="I249" s="23"/>
      <c r="K249" s="23"/>
    </row>
    <row r="250" spans="1:11" x14ac:dyDescent="0.25">
      <c r="A250" s="23"/>
      <c r="C250" s="35"/>
      <c r="D250" s="23"/>
      <c r="E250" s="23"/>
      <c r="F250" s="23"/>
      <c r="G250" s="23"/>
      <c r="H250" s="23"/>
      <c r="I250" s="23"/>
      <c r="K250" s="23"/>
    </row>
    <row r="251" spans="1:11" x14ac:dyDescent="0.25">
      <c r="A251" s="23"/>
      <c r="C251" s="35"/>
      <c r="D251" s="23"/>
      <c r="E251" s="23"/>
      <c r="F251" s="23"/>
      <c r="G251" s="23"/>
      <c r="H251" s="23"/>
      <c r="I251" s="23"/>
      <c r="K251" s="23"/>
    </row>
    <row r="252" spans="1:11" x14ac:dyDescent="0.25">
      <c r="A252" s="23"/>
      <c r="C252" s="35"/>
      <c r="D252" s="23"/>
      <c r="E252" s="23"/>
      <c r="F252" s="23"/>
      <c r="G252" s="23"/>
      <c r="H252" s="23"/>
      <c r="I252" s="23"/>
      <c r="K252" s="23"/>
    </row>
    <row r="253" spans="1:11" x14ac:dyDescent="0.25">
      <c r="A253" s="23"/>
      <c r="C253" s="35"/>
      <c r="D253" s="23"/>
      <c r="E253" s="23"/>
      <c r="F253" s="23"/>
      <c r="G253" s="23"/>
      <c r="H253" s="23"/>
      <c r="I253" s="23"/>
      <c r="K253" s="23"/>
    </row>
    <row r="254" spans="1:11" x14ac:dyDescent="0.25">
      <c r="A254" s="23"/>
      <c r="K254" s="23"/>
    </row>
    <row r="255" spans="1:11" x14ac:dyDescent="0.25">
      <c r="A255" s="23"/>
      <c r="K255" s="23"/>
    </row>
    <row r="256" spans="1:11" x14ac:dyDescent="0.25">
      <c r="A256" s="23"/>
      <c r="K256" s="23"/>
    </row>
    <row r="257" spans="1:11" x14ac:dyDescent="0.25">
      <c r="A257" s="23"/>
      <c r="K257" s="23"/>
    </row>
    <row r="258" spans="1:11" x14ac:dyDescent="0.25">
      <c r="A258" s="23"/>
      <c r="K258" s="23"/>
    </row>
    <row r="259" spans="1:11" x14ac:dyDescent="0.25">
      <c r="A259" s="23"/>
      <c r="K259" s="23"/>
    </row>
    <row r="260" spans="1:11" x14ac:dyDescent="0.25">
      <c r="A260" s="23"/>
      <c r="K260" s="23"/>
    </row>
    <row r="261" spans="1:11" x14ac:dyDescent="0.25">
      <c r="A261" s="23"/>
      <c r="K261" s="23"/>
    </row>
    <row r="262" spans="1:11" x14ac:dyDescent="0.25">
      <c r="A262" s="23"/>
      <c r="K262" s="23"/>
    </row>
    <row r="263" spans="1:11" x14ac:dyDescent="0.25">
      <c r="A263" s="23"/>
      <c r="K263" s="23"/>
    </row>
    <row r="264" spans="1:11" x14ac:dyDescent="0.25">
      <c r="A264" s="23"/>
      <c r="K264" s="23"/>
    </row>
    <row r="265" spans="1:11" x14ac:dyDescent="0.25">
      <c r="A265" s="23"/>
      <c r="B265" s="23" t="s">
        <v>296</v>
      </c>
      <c r="K265" s="23"/>
    </row>
    <row r="266" spans="1:11" x14ac:dyDescent="0.2">
      <c r="A266" s="23"/>
      <c r="B266" s="18"/>
      <c r="C266" s="44"/>
      <c r="D266" s="16"/>
      <c r="E266" s="44"/>
      <c r="F266" s="17"/>
      <c r="G266" s="17"/>
      <c r="H266" s="17"/>
      <c r="I266" s="46"/>
      <c r="K266" s="23"/>
    </row>
    <row r="267" spans="1:11" x14ac:dyDescent="0.2">
      <c r="A267" s="23"/>
      <c r="B267" s="18"/>
      <c r="C267" s="45"/>
      <c r="D267" s="14"/>
      <c r="E267" s="44"/>
      <c r="F267" s="17"/>
      <c r="G267" s="17"/>
      <c r="H267" s="17"/>
      <c r="I267" s="46"/>
      <c r="K267" s="23"/>
    </row>
    <row r="268" spans="1:11" x14ac:dyDescent="0.2">
      <c r="A268" s="23"/>
      <c r="B268" s="18"/>
      <c r="C268" s="45"/>
      <c r="D268" s="14"/>
      <c r="E268" s="44"/>
      <c r="F268" s="17"/>
      <c r="G268" s="17"/>
      <c r="H268" s="17"/>
      <c r="I268" s="46"/>
      <c r="K268" s="23"/>
    </row>
    <row r="269" spans="1:11" x14ac:dyDescent="0.2">
      <c r="A269" s="23"/>
      <c r="B269" s="18"/>
      <c r="C269" s="45"/>
      <c r="D269" s="14"/>
      <c r="E269" s="44"/>
      <c r="F269" s="17"/>
      <c r="G269" s="17"/>
      <c r="H269" s="17"/>
      <c r="I269" s="46"/>
      <c r="K269" s="23"/>
    </row>
    <row r="270" spans="1:11" x14ac:dyDescent="0.2">
      <c r="A270" s="23"/>
      <c r="B270" s="15"/>
      <c r="C270" s="44"/>
      <c r="D270" s="16"/>
      <c r="E270" s="44"/>
      <c r="F270" s="17"/>
      <c r="G270" s="17"/>
      <c r="H270" s="17"/>
      <c r="I270" s="46"/>
      <c r="K270" s="23"/>
    </row>
    <row r="271" spans="1:11" x14ac:dyDescent="0.2">
      <c r="A271" s="23"/>
      <c r="B271" s="18"/>
      <c r="C271" s="45"/>
      <c r="D271" s="14"/>
      <c r="E271" s="44"/>
      <c r="F271" s="17"/>
      <c r="G271" s="17"/>
      <c r="H271" s="17"/>
      <c r="I271" s="46"/>
      <c r="K271" s="23"/>
    </row>
    <row r="272" spans="1:11" x14ac:dyDescent="0.2">
      <c r="A272" s="23"/>
      <c r="B272" s="18"/>
      <c r="C272" s="44"/>
      <c r="D272" s="16"/>
      <c r="E272" s="44"/>
      <c r="F272" s="17"/>
      <c r="G272" s="17"/>
      <c r="H272" s="17"/>
      <c r="I272" s="46"/>
      <c r="K272" s="23"/>
    </row>
    <row r="273" spans="2:9" s="23" customFormat="1" x14ac:dyDescent="0.2">
      <c r="B273" s="47"/>
      <c r="C273" s="44"/>
      <c r="D273" s="16"/>
      <c r="E273" s="44"/>
      <c r="F273" s="17"/>
      <c r="G273" s="17"/>
      <c r="H273" s="17"/>
      <c r="I273" s="46"/>
    </row>
    <row r="274" spans="2:9" s="23" customFormat="1" x14ac:dyDescent="0.2">
      <c r="B274" s="18"/>
      <c r="C274" s="44"/>
      <c r="D274" s="16"/>
      <c r="E274" s="44"/>
      <c r="F274" s="17"/>
      <c r="G274" s="17"/>
      <c r="H274" s="17"/>
      <c r="I274" s="46"/>
    </row>
    <row r="275" spans="2:9" s="23" customFormat="1" x14ac:dyDescent="0.2">
      <c r="B275" s="18"/>
      <c r="C275" s="44"/>
      <c r="D275" s="16"/>
      <c r="E275" s="44"/>
      <c r="F275" s="17"/>
      <c r="G275" s="17"/>
      <c r="H275" s="17"/>
      <c r="I275" s="46"/>
    </row>
    <row r="276" spans="2:9" s="23" customFormat="1" x14ac:dyDescent="0.2">
      <c r="B276" s="18"/>
      <c r="C276" s="44"/>
      <c r="D276" s="48"/>
      <c r="E276" s="19"/>
      <c r="F276" s="48"/>
      <c r="G276" s="48"/>
      <c r="H276" s="48"/>
      <c r="I276" s="49"/>
    </row>
    <row r="277" spans="2:9" s="23" customFormat="1" x14ac:dyDescent="0.2">
      <c r="B277" s="15"/>
      <c r="C277" s="44"/>
      <c r="D277" s="48"/>
      <c r="E277" s="19"/>
      <c r="F277" s="48"/>
      <c r="G277" s="48"/>
      <c r="H277" s="48"/>
      <c r="I277" s="49"/>
    </row>
  </sheetData>
  <sortState ref="B50:F94">
    <sortCondition ref="F50:F94"/>
  </sortState>
  <mergeCells count="1">
    <mergeCell ref="B98:B99"/>
  </mergeCells>
  <pageMargins left="0.7" right="0.7" top="0.75" bottom="0.75" header="0.3" footer="0.3"/>
  <pageSetup scale="91" orientation="portrait" horizontalDpi="30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6"/>
  <sheetViews>
    <sheetView zoomScale="120" zoomScaleNormal="120" workbookViewId="0"/>
  </sheetViews>
  <sheetFormatPr defaultRowHeight="11.25" x14ac:dyDescent="0.2"/>
  <cols>
    <col min="1" max="1" width="6.42578125" style="150" customWidth="1"/>
    <col min="2" max="2" width="6.28515625" style="150" hidden="1" customWidth="1"/>
    <col min="3" max="3" width="17.7109375" style="150" customWidth="1"/>
    <col min="4" max="4" width="9.28515625" style="150" hidden="1" customWidth="1"/>
    <col min="5" max="5" width="11" style="150" customWidth="1"/>
    <col min="6" max="6" width="7.5703125" style="150" hidden="1" customWidth="1"/>
    <col min="7" max="7" width="7" style="150" customWidth="1"/>
    <col min="8" max="8" width="10.42578125" style="150" customWidth="1"/>
    <col min="9" max="9" width="2.7109375" style="160" customWidth="1"/>
    <col min="10" max="10" width="5.85546875" style="160" customWidth="1"/>
    <col min="11" max="11" width="36.140625" style="150" bestFit="1" customWidth="1"/>
    <col min="12" max="12" width="9.140625" style="150"/>
    <col min="13" max="13" width="17" style="150" bestFit="1" customWidth="1"/>
    <col min="14" max="14" width="5.85546875" style="150" bestFit="1" customWidth="1"/>
    <col min="15" max="15" width="6.42578125" style="150" bestFit="1" customWidth="1"/>
    <col min="16" max="16" width="6.140625" style="150" bestFit="1" customWidth="1"/>
    <col min="17" max="17" width="7.140625" style="150" bestFit="1" customWidth="1"/>
    <col min="18" max="18" width="5.5703125" style="150" bestFit="1" customWidth="1"/>
    <col min="19" max="19" width="7.140625" style="150" bestFit="1" customWidth="1"/>
    <col min="20" max="20" width="7.7109375" style="150" bestFit="1" customWidth="1"/>
    <col min="21" max="21" width="5.42578125" style="150" bestFit="1" customWidth="1"/>
    <col min="22" max="22" width="2.85546875" style="150" bestFit="1" customWidth="1"/>
    <col min="23" max="23" width="8" style="150" bestFit="1" customWidth="1"/>
    <col min="24" max="187" width="9.140625" style="150"/>
    <col min="188" max="188" width="4.7109375" style="150" customWidth="1"/>
    <col min="189" max="189" width="0" style="150" hidden="1" customWidth="1"/>
    <col min="190" max="190" width="17.7109375" style="150" customWidth="1"/>
    <col min="191" max="191" width="5.85546875" style="150" customWidth="1"/>
    <col min="192" max="193" width="0" style="150" hidden="1" customWidth="1"/>
    <col min="194" max="194" width="8.7109375" style="150" customWidth="1"/>
    <col min="195" max="196" width="0" style="150" hidden="1" customWidth="1"/>
    <col min="197" max="197" width="8.7109375" style="150" customWidth="1"/>
    <col min="198" max="199" width="0" style="150" hidden="1" customWidth="1"/>
    <col min="200" max="200" width="8.7109375" style="150" customWidth="1"/>
    <col min="201" max="202" width="0" style="150" hidden="1" customWidth="1"/>
    <col min="203" max="203" width="8.7109375" style="150" customWidth="1"/>
    <col min="204" max="205" width="0" style="150" hidden="1" customWidth="1"/>
    <col min="206" max="206" width="8.7109375" style="150" customWidth="1"/>
    <col min="207" max="208" width="5.85546875" style="150" customWidth="1"/>
    <col min="209" max="209" width="8.7109375" style="150" customWidth="1"/>
    <col min="210" max="210" width="7" style="150" customWidth="1"/>
    <col min="211" max="211" width="11.28515625" style="150" customWidth="1"/>
    <col min="212" max="443" width="9.140625" style="150"/>
    <col min="444" max="444" width="4.7109375" style="150" customWidth="1"/>
    <col min="445" max="445" width="0" style="150" hidden="1" customWidth="1"/>
    <col min="446" max="446" width="17.7109375" style="150" customWidth="1"/>
    <col min="447" max="447" width="5.85546875" style="150" customWidth="1"/>
    <col min="448" max="449" width="0" style="150" hidden="1" customWidth="1"/>
    <col min="450" max="450" width="8.7109375" style="150" customWidth="1"/>
    <col min="451" max="452" width="0" style="150" hidden="1" customWidth="1"/>
    <col min="453" max="453" width="8.7109375" style="150" customWidth="1"/>
    <col min="454" max="455" width="0" style="150" hidden="1" customWidth="1"/>
    <col min="456" max="456" width="8.7109375" style="150" customWidth="1"/>
    <col min="457" max="458" width="0" style="150" hidden="1" customWidth="1"/>
    <col min="459" max="459" width="8.7109375" style="150" customWidth="1"/>
    <col min="460" max="461" width="0" style="150" hidden="1" customWidth="1"/>
    <col min="462" max="462" width="8.7109375" style="150" customWidth="1"/>
    <col min="463" max="464" width="5.85546875" style="150" customWidth="1"/>
    <col min="465" max="465" width="8.7109375" style="150" customWidth="1"/>
    <col min="466" max="466" width="7" style="150" customWidth="1"/>
    <col min="467" max="467" width="11.28515625" style="150" customWidth="1"/>
    <col min="468" max="699" width="9.140625" style="150"/>
    <col min="700" max="700" width="4.7109375" style="150" customWidth="1"/>
    <col min="701" max="701" width="0" style="150" hidden="1" customWidth="1"/>
    <col min="702" max="702" width="17.7109375" style="150" customWidth="1"/>
    <col min="703" max="703" width="5.85546875" style="150" customWidth="1"/>
    <col min="704" max="705" width="0" style="150" hidden="1" customWidth="1"/>
    <col min="706" max="706" width="8.7109375" style="150" customWidth="1"/>
    <col min="707" max="708" width="0" style="150" hidden="1" customWidth="1"/>
    <col min="709" max="709" width="8.7109375" style="150" customWidth="1"/>
    <col min="710" max="711" width="0" style="150" hidden="1" customWidth="1"/>
    <col min="712" max="712" width="8.7109375" style="150" customWidth="1"/>
    <col min="713" max="714" width="0" style="150" hidden="1" customWidth="1"/>
    <col min="715" max="715" width="8.7109375" style="150" customWidth="1"/>
    <col min="716" max="717" width="0" style="150" hidden="1" customWidth="1"/>
    <col min="718" max="718" width="8.7109375" style="150" customWidth="1"/>
    <col min="719" max="720" width="5.85546875" style="150" customWidth="1"/>
    <col min="721" max="721" width="8.7109375" style="150" customWidth="1"/>
    <col min="722" max="722" width="7" style="150" customWidth="1"/>
    <col min="723" max="723" width="11.28515625" style="150" customWidth="1"/>
    <col min="724" max="955" width="9.140625" style="150"/>
    <col min="956" max="956" width="4.7109375" style="150" customWidth="1"/>
    <col min="957" max="957" width="0" style="150" hidden="1" customWidth="1"/>
    <col min="958" max="958" width="17.7109375" style="150" customWidth="1"/>
    <col min="959" max="959" width="5.85546875" style="150" customWidth="1"/>
    <col min="960" max="961" width="0" style="150" hidden="1" customWidth="1"/>
    <col min="962" max="962" width="8.7109375" style="150" customWidth="1"/>
    <col min="963" max="964" width="0" style="150" hidden="1" customWidth="1"/>
    <col min="965" max="965" width="8.7109375" style="150" customWidth="1"/>
    <col min="966" max="967" width="0" style="150" hidden="1" customWidth="1"/>
    <col min="968" max="968" width="8.7109375" style="150" customWidth="1"/>
    <col min="969" max="970" width="0" style="150" hidden="1" customWidth="1"/>
    <col min="971" max="971" width="8.7109375" style="150" customWidth="1"/>
    <col min="972" max="973" width="0" style="150" hidden="1" customWidth="1"/>
    <col min="974" max="974" width="8.7109375" style="150" customWidth="1"/>
    <col min="975" max="976" width="5.85546875" style="150" customWidth="1"/>
    <col min="977" max="977" width="8.7109375" style="150" customWidth="1"/>
    <col min="978" max="978" width="7" style="150" customWidth="1"/>
    <col min="979" max="979" width="11.28515625" style="150" customWidth="1"/>
    <col min="980" max="1211" width="9.140625" style="150"/>
    <col min="1212" max="1212" width="4.7109375" style="150" customWidth="1"/>
    <col min="1213" max="1213" width="0" style="150" hidden="1" customWidth="1"/>
    <col min="1214" max="1214" width="17.7109375" style="150" customWidth="1"/>
    <col min="1215" max="1215" width="5.85546875" style="150" customWidth="1"/>
    <col min="1216" max="1217" width="0" style="150" hidden="1" customWidth="1"/>
    <col min="1218" max="1218" width="8.7109375" style="150" customWidth="1"/>
    <col min="1219" max="1220" width="0" style="150" hidden="1" customWidth="1"/>
    <col min="1221" max="1221" width="8.7109375" style="150" customWidth="1"/>
    <col min="1222" max="1223" width="0" style="150" hidden="1" customWidth="1"/>
    <col min="1224" max="1224" width="8.7109375" style="150" customWidth="1"/>
    <col min="1225" max="1226" width="0" style="150" hidden="1" customWidth="1"/>
    <col min="1227" max="1227" width="8.7109375" style="150" customWidth="1"/>
    <col min="1228" max="1229" width="0" style="150" hidden="1" customWidth="1"/>
    <col min="1230" max="1230" width="8.7109375" style="150" customWidth="1"/>
    <col min="1231" max="1232" width="5.85546875" style="150" customWidth="1"/>
    <col min="1233" max="1233" width="8.7109375" style="150" customWidth="1"/>
    <col min="1234" max="1234" width="7" style="150" customWidth="1"/>
    <col min="1235" max="1235" width="11.28515625" style="150" customWidth="1"/>
    <col min="1236" max="1467" width="9.140625" style="150"/>
    <col min="1468" max="1468" width="4.7109375" style="150" customWidth="1"/>
    <col min="1469" max="1469" width="0" style="150" hidden="1" customWidth="1"/>
    <col min="1470" max="1470" width="17.7109375" style="150" customWidth="1"/>
    <col min="1471" max="1471" width="5.85546875" style="150" customWidth="1"/>
    <col min="1472" max="1473" width="0" style="150" hidden="1" customWidth="1"/>
    <col min="1474" max="1474" width="8.7109375" style="150" customWidth="1"/>
    <col min="1475" max="1476" width="0" style="150" hidden="1" customWidth="1"/>
    <col min="1477" max="1477" width="8.7109375" style="150" customWidth="1"/>
    <col min="1478" max="1479" width="0" style="150" hidden="1" customWidth="1"/>
    <col min="1480" max="1480" width="8.7109375" style="150" customWidth="1"/>
    <col min="1481" max="1482" width="0" style="150" hidden="1" customWidth="1"/>
    <col min="1483" max="1483" width="8.7109375" style="150" customWidth="1"/>
    <col min="1484" max="1485" width="0" style="150" hidden="1" customWidth="1"/>
    <col min="1486" max="1486" width="8.7109375" style="150" customWidth="1"/>
    <col min="1487" max="1488" width="5.85546875" style="150" customWidth="1"/>
    <col min="1489" max="1489" width="8.7109375" style="150" customWidth="1"/>
    <col min="1490" max="1490" width="7" style="150" customWidth="1"/>
    <col min="1491" max="1491" width="11.28515625" style="150" customWidth="1"/>
    <col min="1492" max="1723" width="9.140625" style="150"/>
    <col min="1724" max="1724" width="4.7109375" style="150" customWidth="1"/>
    <col min="1725" max="1725" width="0" style="150" hidden="1" customWidth="1"/>
    <col min="1726" max="1726" width="17.7109375" style="150" customWidth="1"/>
    <col min="1727" max="1727" width="5.85546875" style="150" customWidth="1"/>
    <col min="1728" max="1729" width="0" style="150" hidden="1" customWidth="1"/>
    <col min="1730" max="1730" width="8.7109375" style="150" customWidth="1"/>
    <col min="1731" max="1732" width="0" style="150" hidden="1" customWidth="1"/>
    <col min="1733" max="1733" width="8.7109375" style="150" customWidth="1"/>
    <col min="1734" max="1735" width="0" style="150" hidden="1" customWidth="1"/>
    <col min="1736" max="1736" width="8.7109375" style="150" customWidth="1"/>
    <col min="1737" max="1738" width="0" style="150" hidden="1" customWidth="1"/>
    <col min="1739" max="1739" width="8.7109375" style="150" customWidth="1"/>
    <col min="1740" max="1741" width="0" style="150" hidden="1" customWidth="1"/>
    <col min="1742" max="1742" width="8.7109375" style="150" customWidth="1"/>
    <col min="1743" max="1744" width="5.85546875" style="150" customWidth="1"/>
    <col min="1745" max="1745" width="8.7109375" style="150" customWidth="1"/>
    <col min="1746" max="1746" width="7" style="150" customWidth="1"/>
    <col min="1747" max="1747" width="11.28515625" style="150" customWidth="1"/>
    <col min="1748" max="1979" width="9.140625" style="150"/>
    <col min="1980" max="1980" width="4.7109375" style="150" customWidth="1"/>
    <col min="1981" max="1981" width="0" style="150" hidden="1" customWidth="1"/>
    <col min="1982" max="1982" width="17.7109375" style="150" customWidth="1"/>
    <col min="1983" max="1983" width="5.85546875" style="150" customWidth="1"/>
    <col min="1984" max="1985" width="0" style="150" hidden="1" customWidth="1"/>
    <col min="1986" max="1986" width="8.7109375" style="150" customWidth="1"/>
    <col min="1987" max="1988" width="0" style="150" hidden="1" customWidth="1"/>
    <col min="1989" max="1989" width="8.7109375" style="150" customWidth="1"/>
    <col min="1990" max="1991" width="0" style="150" hidden="1" customWidth="1"/>
    <col min="1992" max="1992" width="8.7109375" style="150" customWidth="1"/>
    <col min="1993" max="1994" width="0" style="150" hidden="1" customWidth="1"/>
    <col min="1995" max="1995" width="8.7109375" style="150" customWidth="1"/>
    <col min="1996" max="1997" width="0" style="150" hidden="1" customWidth="1"/>
    <col min="1998" max="1998" width="8.7109375" style="150" customWidth="1"/>
    <col min="1999" max="2000" width="5.85546875" style="150" customWidth="1"/>
    <col min="2001" max="2001" width="8.7109375" style="150" customWidth="1"/>
    <col min="2002" max="2002" width="7" style="150" customWidth="1"/>
    <col min="2003" max="2003" width="11.28515625" style="150" customWidth="1"/>
    <col min="2004" max="2235" width="9.140625" style="150"/>
    <col min="2236" max="2236" width="4.7109375" style="150" customWidth="1"/>
    <col min="2237" max="2237" width="0" style="150" hidden="1" customWidth="1"/>
    <col min="2238" max="2238" width="17.7109375" style="150" customWidth="1"/>
    <col min="2239" max="2239" width="5.85546875" style="150" customWidth="1"/>
    <col min="2240" max="2241" width="0" style="150" hidden="1" customWidth="1"/>
    <col min="2242" max="2242" width="8.7109375" style="150" customWidth="1"/>
    <col min="2243" max="2244" width="0" style="150" hidden="1" customWidth="1"/>
    <col min="2245" max="2245" width="8.7109375" style="150" customWidth="1"/>
    <col min="2246" max="2247" width="0" style="150" hidden="1" customWidth="1"/>
    <col min="2248" max="2248" width="8.7109375" style="150" customWidth="1"/>
    <col min="2249" max="2250" width="0" style="150" hidden="1" customWidth="1"/>
    <col min="2251" max="2251" width="8.7109375" style="150" customWidth="1"/>
    <col min="2252" max="2253" width="0" style="150" hidden="1" customWidth="1"/>
    <col min="2254" max="2254" width="8.7109375" style="150" customWidth="1"/>
    <col min="2255" max="2256" width="5.85546875" style="150" customWidth="1"/>
    <col min="2257" max="2257" width="8.7109375" style="150" customWidth="1"/>
    <col min="2258" max="2258" width="7" style="150" customWidth="1"/>
    <col min="2259" max="2259" width="11.28515625" style="150" customWidth="1"/>
    <col min="2260" max="2491" width="9.140625" style="150"/>
    <col min="2492" max="2492" width="4.7109375" style="150" customWidth="1"/>
    <col min="2493" max="2493" width="0" style="150" hidden="1" customWidth="1"/>
    <col min="2494" max="2494" width="17.7109375" style="150" customWidth="1"/>
    <col min="2495" max="2495" width="5.85546875" style="150" customWidth="1"/>
    <col min="2496" max="2497" width="0" style="150" hidden="1" customWidth="1"/>
    <col min="2498" max="2498" width="8.7109375" style="150" customWidth="1"/>
    <col min="2499" max="2500" width="0" style="150" hidden="1" customWidth="1"/>
    <col min="2501" max="2501" width="8.7109375" style="150" customWidth="1"/>
    <col min="2502" max="2503" width="0" style="150" hidden="1" customWidth="1"/>
    <col min="2504" max="2504" width="8.7109375" style="150" customWidth="1"/>
    <col min="2505" max="2506" width="0" style="150" hidden="1" customWidth="1"/>
    <col min="2507" max="2507" width="8.7109375" style="150" customWidth="1"/>
    <col min="2508" max="2509" width="0" style="150" hidden="1" customWidth="1"/>
    <col min="2510" max="2510" width="8.7109375" style="150" customWidth="1"/>
    <col min="2511" max="2512" width="5.85546875" style="150" customWidth="1"/>
    <col min="2513" max="2513" width="8.7109375" style="150" customWidth="1"/>
    <col min="2514" max="2514" width="7" style="150" customWidth="1"/>
    <col min="2515" max="2515" width="11.28515625" style="150" customWidth="1"/>
    <col min="2516" max="2747" width="9.140625" style="150"/>
    <col min="2748" max="2748" width="4.7109375" style="150" customWidth="1"/>
    <col min="2749" max="2749" width="0" style="150" hidden="1" customWidth="1"/>
    <col min="2750" max="2750" width="17.7109375" style="150" customWidth="1"/>
    <col min="2751" max="2751" width="5.85546875" style="150" customWidth="1"/>
    <col min="2752" max="2753" width="0" style="150" hidden="1" customWidth="1"/>
    <col min="2754" max="2754" width="8.7109375" style="150" customWidth="1"/>
    <col min="2755" max="2756" width="0" style="150" hidden="1" customWidth="1"/>
    <col min="2757" max="2757" width="8.7109375" style="150" customWidth="1"/>
    <col min="2758" max="2759" width="0" style="150" hidden="1" customWidth="1"/>
    <col min="2760" max="2760" width="8.7109375" style="150" customWidth="1"/>
    <col min="2761" max="2762" width="0" style="150" hidden="1" customWidth="1"/>
    <col min="2763" max="2763" width="8.7109375" style="150" customWidth="1"/>
    <col min="2764" max="2765" width="0" style="150" hidden="1" customWidth="1"/>
    <col min="2766" max="2766" width="8.7109375" style="150" customWidth="1"/>
    <col min="2767" max="2768" width="5.85546875" style="150" customWidth="1"/>
    <col min="2769" max="2769" width="8.7109375" style="150" customWidth="1"/>
    <col min="2770" max="2770" width="7" style="150" customWidth="1"/>
    <col min="2771" max="2771" width="11.28515625" style="150" customWidth="1"/>
    <col min="2772" max="3003" width="9.140625" style="150"/>
    <col min="3004" max="3004" width="4.7109375" style="150" customWidth="1"/>
    <col min="3005" max="3005" width="0" style="150" hidden="1" customWidth="1"/>
    <col min="3006" max="3006" width="17.7109375" style="150" customWidth="1"/>
    <col min="3007" max="3007" width="5.85546875" style="150" customWidth="1"/>
    <col min="3008" max="3009" width="0" style="150" hidden="1" customWidth="1"/>
    <col min="3010" max="3010" width="8.7109375" style="150" customWidth="1"/>
    <col min="3011" max="3012" width="0" style="150" hidden="1" customWidth="1"/>
    <col min="3013" max="3013" width="8.7109375" style="150" customWidth="1"/>
    <col min="3014" max="3015" width="0" style="150" hidden="1" customWidth="1"/>
    <col min="3016" max="3016" width="8.7109375" style="150" customWidth="1"/>
    <col min="3017" max="3018" width="0" style="150" hidden="1" customWidth="1"/>
    <col min="3019" max="3019" width="8.7109375" style="150" customWidth="1"/>
    <col min="3020" max="3021" width="0" style="150" hidden="1" customWidth="1"/>
    <col min="3022" max="3022" width="8.7109375" style="150" customWidth="1"/>
    <col min="3023" max="3024" width="5.85546875" style="150" customWidth="1"/>
    <col min="3025" max="3025" width="8.7109375" style="150" customWidth="1"/>
    <col min="3026" max="3026" width="7" style="150" customWidth="1"/>
    <col min="3027" max="3027" width="11.28515625" style="150" customWidth="1"/>
    <col min="3028" max="3259" width="9.140625" style="150"/>
    <col min="3260" max="3260" width="4.7109375" style="150" customWidth="1"/>
    <col min="3261" max="3261" width="0" style="150" hidden="1" customWidth="1"/>
    <col min="3262" max="3262" width="17.7109375" style="150" customWidth="1"/>
    <col min="3263" max="3263" width="5.85546875" style="150" customWidth="1"/>
    <col min="3264" max="3265" width="0" style="150" hidden="1" customWidth="1"/>
    <col min="3266" max="3266" width="8.7109375" style="150" customWidth="1"/>
    <col min="3267" max="3268" width="0" style="150" hidden="1" customWidth="1"/>
    <col min="3269" max="3269" width="8.7109375" style="150" customWidth="1"/>
    <col min="3270" max="3271" width="0" style="150" hidden="1" customWidth="1"/>
    <col min="3272" max="3272" width="8.7109375" style="150" customWidth="1"/>
    <col min="3273" max="3274" width="0" style="150" hidden="1" customWidth="1"/>
    <col min="3275" max="3275" width="8.7109375" style="150" customWidth="1"/>
    <col min="3276" max="3277" width="0" style="150" hidden="1" customWidth="1"/>
    <col min="3278" max="3278" width="8.7109375" style="150" customWidth="1"/>
    <col min="3279" max="3280" width="5.85546875" style="150" customWidth="1"/>
    <col min="3281" max="3281" width="8.7109375" style="150" customWidth="1"/>
    <col min="3282" max="3282" width="7" style="150" customWidth="1"/>
    <col min="3283" max="3283" width="11.28515625" style="150" customWidth="1"/>
    <col min="3284" max="3515" width="9.140625" style="150"/>
    <col min="3516" max="3516" width="4.7109375" style="150" customWidth="1"/>
    <col min="3517" max="3517" width="0" style="150" hidden="1" customWidth="1"/>
    <col min="3518" max="3518" width="17.7109375" style="150" customWidth="1"/>
    <col min="3519" max="3519" width="5.85546875" style="150" customWidth="1"/>
    <col min="3520" max="3521" width="0" style="150" hidden="1" customWidth="1"/>
    <col min="3522" max="3522" width="8.7109375" style="150" customWidth="1"/>
    <col min="3523" max="3524" width="0" style="150" hidden="1" customWidth="1"/>
    <col min="3525" max="3525" width="8.7109375" style="150" customWidth="1"/>
    <col min="3526" max="3527" width="0" style="150" hidden="1" customWidth="1"/>
    <col min="3528" max="3528" width="8.7109375" style="150" customWidth="1"/>
    <col min="3529" max="3530" width="0" style="150" hidden="1" customWidth="1"/>
    <col min="3531" max="3531" width="8.7109375" style="150" customWidth="1"/>
    <col min="3532" max="3533" width="0" style="150" hidden="1" customWidth="1"/>
    <col min="3534" max="3534" width="8.7109375" style="150" customWidth="1"/>
    <col min="3535" max="3536" width="5.85546875" style="150" customWidth="1"/>
    <col min="3537" max="3537" width="8.7109375" style="150" customWidth="1"/>
    <col min="3538" max="3538" width="7" style="150" customWidth="1"/>
    <col min="3539" max="3539" width="11.28515625" style="150" customWidth="1"/>
    <col min="3540" max="3771" width="9.140625" style="150"/>
    <col min="3772" max="3772" width="4.7109375" style="150" customWidth="1"/>
    <col min="3773" max="3773" width="0" style="150" hidden="1" customWidth="1"/>
    <col min="3774" max="3774" width="17.7109375" style="150" customWidth="1"/>
    <col min="3775" max="3775" width="5.85546875" style="150" customWidth="1"/>
    <col min="3776" max="3777" width="0" style="150" hidden="1" customWidth="1"/>
    <col min="3778" max="3778" width="8.7109375" style="150" customWidth="1"/>
    <col min="3779" max="3780" width="0" style="150" hidden="1" customWidth="1"/>
    <col min="3781" max="3781" width="8.7109375" style="150" customWidth="1"/>
    <col min="3782" max="3783" width="0" style="150" hidden="1" customWidth="1"/>
    <col min="3784" max="3784" width="8.7109375" style="150" customWidth="1"/>
    <col min="3785" max="3786" width="0" style="150" hidden="1" customWidth="1"/>
    <col min="3787" max="3787" width="8.7109375" style="150" customWidth="1"/>
    <col min="3788" max="3789" width="0" style="150" hidden="1" customWidth="1"/>
    <col min="3790" max="3790" width="8.7109375" style="150" customWidth="1"/>
    <col min="3791" max="3792" width="5.85546875" style="150" customWidth="1"/>
    <col min="3793" max="3793" width="8.7109375" style="150" customWidth="1"/>
    <col min="3794" max="3794" width="7" style="150" customWidth="1"/>
    <col min="3795" max="3795" width="11.28515625" style="150" customWidth="1"/>
    <col min="3796" max="4027" width="9.140625" style="150"/>
    <col min="4028" max="4028" width="4.7109375" style="150" customWidth="1"/>
    <col min="4029" max="4029" width="0" style="150" hidden="1" customWidth="1"/>
    <col min="4030" max="4030" width="17.7109375" style="150" customWidth="1"/>
    <col min="4031" max="4031" width="5.85546875" style="150" customWidth="1"/>
    <col min="4032" max="4033" width="0" style="150" hidden="1" customWidth="1"/>
    <col min="4034" max="4034" width="8.7109375" style="150" customWidth="1"/>
    <col min="4035" max="4036" width="0" style="150" hidden="1" customWidth="1"/>
    <col min="4037" max="4037" width="8.7109375" style="150" customWidth="1"/>
    <col min="4038" max="4039" width="0" style="150" hidden="1" customWidth="1"/>
    <col min="4040" max="4040" width="8.7109375" style="150" customWidth="1"/>
    <col min="4041" max="4042" width="0" style="150" hidden="1" customWidth="1"/>
    <col min="4043" max="4043" width="8.7109375" style="150" customWidth="1"/>
    <col min="4044" max="4045" width="0" style="150" hidden="1" customWidth="1"/>
    <col min="4046" max="4046" width="8.7109375" style="150" customWidth="1"/>
    <col min="4047" max="4048" width="5.85546875" style="150" customWidth="1"/>
    <col min="4049" max="4049" width="8.7109375" style="150" customWidth="1"/>
    <col min="4050" max="4050" width="7" style="150" customWidth="1"/>
    <col min="4051" max="4051" width="11.28515625" style="150" customWidth="1"/>
    <col min="4052" max="4283" width="9.140625" style="150"/>
    <col min="4284" max="4284" width="4.7109375" style="150" customWidth="1"/>
    <col min="4285" max="4285" width="0" style="150" hidden="1" customWidth="1"/>
    <col min="4286" max="4286" width="17.7109375" style="150" customWidth="1"/>
    <col min="4287" max="4287" width="5.85546875" style="150" customWidth="1"/>
    <col min="4288" max="4289" width="0" style="150" hidden="1" customWidth="1"/>
    <col min="4290" max="4290" width="8.7109375" style="150" customWidth="1"/>
    <col min="4291" max="4292" width="0" style="150" hidden="1" customWidth="1"/>
    <col min="4293" max="4293" width="8.7109375" style="150" customWidth="1"/>
    <col min="4294" max="4295" width="0" style="150" hidden="1" customWidth="1"/>
    <col min="4296" max="4296" width="8.7109375" style="150" customWidth="1"/>
    <col min="4297" max="4298" width="0" style="150" hidden="1" customWidth="1"/>
    <col min="4299" max="4299" width="8.7109375" style="150" customWidth="1"/>
    <col min="4300" max="4301" width="0" style="150" hidden="1" customWidth="1"/>
    <col min="4302" max="4302" width="8.7109375" style="150" customWidth="1"/>
    <col min="4303" max="4304" width="5.85546875" style="150" customWidth="1"/>
    <col min="4305" max="4305" width="8.7109375" style="150" customWidth="1"/>
    <col min="4306" max="4306" width="7" style="150" customWidth="1"/>
    <col min="4307" max="4307" width="11.28515625" style="150" customWidth="1"/>
    <col min="4308" max="4539" width="9.140625" style="150"/>
    <col min="4540" max="4540" width="4.7109375" style="150" customWidth="1"/>
    <col min="4541" max="4541" width="0" style="150" hidden="1" customWidth="1"/>
    <col min="4542" max="4542" width="17.7109375" style="150" customWidth="1"/>
    <col min="4543" max="4543" width="5.85546875" style="150" customWidth="1"/>
    <col min="4544" max="4545" width="0" style="150" hidden="1" customWidth="1"/>
    <col min="4546" max="4546" width="8.7109375" style="150" customWidth="1"/>
    <col min="4547" max="4548" width="0" style="150" hidden="1" customWidth="1"/>
    <col min="4549" max="4549" width="8.7109375" style="150" customWidth="1"/>
    <col min="4550" max="4551" width="0" style="150" hidden="1" customWidth="1"/>
    <col min="4552" max="4552" width="8.7109375" style="150" customWidth="1"/>
    <col min="4553" max="4554" width="0" style="150" hidden="1" customWidth="1"/>
    <col min="4555" max="4555" width="8.7109375" style="150" customWidth="1"/>
    <col min="4556" max="4557" width="0" style="150" hidden="1" customWidth="1"/>
    <col min="4558" max="4558" width="8.7109375" style="150" customWidth="1"/>
    <col min="4559" max="4560" width="5.85546875" style="150" customWidth="1"/>
    <col min="4561" max="4561" width="8.7109375" style="150" customWidth="1"/>
    <col min="4562" max="4562" width="7" style="150" customWidth="1"/>
    <col min="4563" max="4563" width="11.28515625" style="150" customWidth="1"/>
    <col min="4564" max="4795" width="9.140625" style="150"/>
    <col min="4796" max="4796" width="4.7109375" style="150" customWidth="1"/>
    <col min="4797" max="4797" width="0" style="150" hidden="1" customWidth="1"/>
    <col min="4798" max="4798" width="17.7109375" style="150" customWidth="1"/>
    <col min="4799" max="4799" width="5.85546875" style="150" customWidth="1"/>
    <col min="4800" max="4801" width="0" style="150" hidden="1" customWidth="1"/>
    <col min="4802" max="4802" width="8.7109375" style="150" customWidth="1"/>
    <col min="4803" max="4804" width="0" style="150" hidden="1" customWidth="1"/>
    <col min="4805" max="4805" width="8.7109375" style="150" customWidth="1"/>
    <col min="4806" max="4807" width="0" style="150" hidden="1" customWidth="1"/>
    <col min="4808" max="4808" width="8.7109375" style="150" customWidth="1"/>
    <col min="4809" max="4810" width="0" style="150" hidden="1" customWidth="1"/>
    <col min="4811" max="4811" width="8.7109375" style="150" customWidth="1"/>
    <col min="4812" max="4813" width="0" style="150" hidden="1" customWidth="1"/>
    <col min="4814" max="4814" width="8.7109375" style="150" customWidth="1"/>
    <col min="4815" max="4816" width="5.85546875" style="150" customWidth="1"/>
    <col min="4817" max="4817" width="8.7109375" style="150" customWidth="1"/>
    <col min="4818" max="4818" width="7" style="150" customWidth="1"/>
    <col min="4819" max="4819" width="11.28515625" style="150" customWidth="1"/>
    <col min="4820" max="5051" width="9.140625" style="150"/>
    <col min="5052" max="5052" width="4.7109375" style="150" customWidth="1"/>
    <col min="5053" max="5053" width="0" style="150" hidden="1" customWidth="1"/>
    <col min="5054" max="5054" width="17.7109375" style="150" customWidth="1"/>
    <col min="5055" max="5055" width="5.85546875" style="150" customWidth="1"/>
    <col min="5056" max="5057" width="0" style="150" hidden="1" customWidth="1"/>
    <col min="5058" max="5058" width="8.7109375" style="150" customWidth="1"/>
    <col min="5059" max="5060" width="0" style="150" hidden="1" customWidth="1"/>
    <col min="5061" max="5061" width="8.7109375" style="150" customWidth="1"/>
    <col min="5062" max="5063" width="0" style="150" hidden="1" customWidth="1"/>
    <col min="5064" max="5064" width="8.7109375" style="150" customWidth="1"/>
    <col min="5065" max="5066" width="0" style="150" hidden="1" customWidth="1"/>
    <col min="5067" max="5067" width="8.7109375" style="150" customWidth="1"/>
    <col min="5068" max="5069" width="0" style="150" hidden="1" customWidth="1"/>
    <col min="5070" max="5070" width="8.7109375" style="150" customWidth="1"/>
    <col min="5071" max="5072" width="5.85546875" style="150" customWidth="1"/>
    <col min="5073" max="5073" width="8.7109375" style="150" customWidth="1"/>
    <col min="5074" max="5074" width="7" style="150" customWidth="1"/>
    <col min="5075" max="5075" width="11.28515625" style="150" customWidth="1"/>
    <col min="5076" max="5307" width="9.140625" style="150"/>
    <col min="5308" max="5308" width="4.7109375" style="150" customWidth="1"/>
    <col min="5309" max="5309" width="0" style="150" hidden="1" customWidth="1"/>
    <col min="5310" max="5310" width="17.7109375" style="150" customWidth="1"/>
    <col min="5311" max="5311" width="5.85546875" style="150" customWidth="1"/>
    <col min="5312" max="5313" width="0" style="150" hidden="1" customWidth="1"/>
    <col min="5314" max="5314" width="8.7109375" style="150" customWidth="1"/>
    <col min="5315" max="5316" width="0" style="150" hidden="1" customWidth="1"/>
    <col min="5317" max="5317" width="8.7109375" style="150" customWidth="1"/>
    <col min="5318" max="5319" width="0" style="150" hidden="1" customWidth="1"/>
    <col min="5320" max="5320" width="8.7109375" style="150" customWidth="1"/>
    <col min="5321" max="5322" width="0" style="150" hidden="1" customWidth="1"/>
    <col min="5323" max="5323" width="8.7109375" style="150" customWidth="1"/>
    <col min="5324" max="5325" width="0" style="150" hidden="1" customWidth="1"/>
    <col min="5326" max="5326" width="8.7109375" style="150" customWidth="1"/>
    <col min="5327" max="5328" width="5.85546875" style="150" customWidth="1"/>
    <col min="5329" max="5329" width="8.7109375" style="150" customWidth="1"/>
    <col min="5330" max="5330" width="7" style="150" customWidth="1"/>
    <col min="5331" max="5331" width="11.28515625" style="150" customWidth="1"/>
    <col min="5332" max="5563" width="9.140625" style="150"/>
    <col min="5564" max="5564" width="4.7109375" style="150" customWidth="1"/>
    <col min="5565" max="5565" width="0" style="150" hidden="1" customWidth="1"/>
    <col min="5566" max="5566" width="17.7109375" style="150" customWidth="1"/>
    <col min="5567" max="5567" width="5.85546875" style="150" customWidth="1"/>
    <col min="5568" max="5569" width="0" style="150" hidden="1" customWidth="1"/>
    <col min="5570" max="5570" width="8.7109375" style="150" customWidth="1"/>
    <col min="5571" max="5572" width="0" style="150" hidden="1" customWidth="1"/>
    <col min="5573" max="5573" width="8.7109375" style="150" customWidth="1"/>
    <col min="5574" max="5575" width="0" style="150" hidden="1" customWidth="1"/>
    <col min="5576" max="5576" width="8.7109375" style="150" customWidth="1"/>
    <col min="5577" max="5578" width="0" style="150" hidden="1" customWidth="1"/>
    <col min="5579" max="5579" width="8.7109375" style="150" customWidth="1"/>
    <col min="5580" max="5581" width="0" style="150" hidden="1" customWidth="1"/>
    <col min="5582" max="5582" width="8.7109375" style="150" customWidth="1"/>
    <col min="5583" max="5584" width="5.85546875" style="150" customWidth="1"/>
    <col min="5585" max="5585" width="8.7109375" style="150" customWidth="1"/>
    <col min="5586" max="5586" width="7" style="150" customWidth="1"/>
    <col min="5587" max="5587" width="11.28515625" style="150" customWidth="1"/>
    <col min="5588" max="5819" width="9.140625" style="150"/>
    <col min="5820" max="5820" width="4.7109375" style="150" customWidth="1"/>
    <col min="5821" max="5821" width="0" style="150" hidden="1" customWidth="1"/>
    <col min="5822" max="5822" width="17.7109375" style="150" customWidth="1"/>
    <col min="5823" max="5823" width="5.85546875" style="150" customWidth="1"/>
    <col min="5824" max="5825" width="0" style="150" hidden="1" customWidth="1"/>
    <col min="5826" max="5826" width="8.7109375" style="150" customWidth="1"/>
    <col min="5827" max="5828" width="0" style="150" hidden="1" customWidth="1"/>
    <col min="5829" max="5829" width="8.7109375" style="150" customWidth="1"/>
    <col min="5830" max="5831" width="0" style="150" hidden="1" customWidth="1"/>
    <col min="5832" max="5832" width="8.7109375" style="150" customWidth="1"/>
    <col min="5833" max="5834" width="0" style="150" hidden="1" customWidth="1"/>
    <col min="5835" max="5835" width="8.7109375" style="150" customWidth="1"/>
    <col min="5836" max="5837" width="0" style="150" hidden="1" customWidth="1"/>
    <col min="5838" max="5838" width="8.7109375" style="150" customWidth="1"/>
    <col min="5839" max="5840" width="5.85546875" style="150" customWidth="1"/>
    <col min="5841" max="5841" width="8.7109375" style="150" customWidth="1"/>
    <col min="5842" max="5842" width="7" style="150" customWidth="1"/>
    <col min="5843" max="5843" width="11.28515625" style="150" customWidth="1"/>
    <col min="5844" max="6075" width="9.140625" style="150"/>
    <col min="6076" max="6076" width="4.7109375" style="150" customWidth="1"/>
    <col min="6077" max="6077" width="0" style="150" hidden="1" customWidth="1"/>
    <col min="6078" max="6078" width="17.7109375" style="150" customWidth="1"/>
    <col min="6079" max="6079" width="5.85546875" style="150" customWidth="1"/>
    <col min="6080" max="6081" width="0" style="150" hidden="1" customWidth="1"/>
    <col min="6082" max="6082" width="8.7109375" style="150" customWidth="1"/>
    <col min="6083" max="6084" width="0" style="150" hidden="1" customWidth="1"/>
    <col min="6085" max="6085" width="8.7109375" style="150" customWidth="1"/>
    <col min="6086" max="6087" width="0" style="150" hidden="1" customWidth="1"/>
    <col min="6088" max="6088" width="8.7109375" style="150" customWidth="1"/>
    <col min="6089" max="6090" width="0" style="150" hidden="1" customWidth="1"/>
    <col min="6091" max="6091" width="8.7109375" style="150" customWidth="1"/>
    <col min="6092" max="6093" width="0" style="150" hidden="1" customWidth="1"/>
    <col min="6094" max="6094" width="8.7109375" style="150" customWidth="1"/>
    <col min="6095" max="6096" width="5.85546875" style="150" customWidth="1"/>
    <col min="6097" max="6097" width="8.7109375" style="150" customWidth="1"/>
    <col min="6098" max="6098" width="7" style="150" customWidth="1"/>
    <col min="6099" max="6099" width="11.28515625" style="150" customWidth="1"/>
    <col min="6100" max="6331" width="9.140625" style="150"/>
    <col min="6332" max="6332" width="4.7109375" style="150" customWidth="1"/>
    <col min="6333" max="6333" width="0" style="150" hidden="1" customWidth="1"/>
    <col min="6334" max="6334" width="17.7109375" style="150" customWidth="1"/>
    <col min="6335" max="6335" width="5.85546875" style="150" customWidth="1"/>
    <col min="6336" max="6337" width="0" style="150" hidden="1" customWidth="1"/>
    <col min="6338" max="6338" width="8.7109375" style="150" customWidth="1"/>
    <col min="6339" max="6340" width="0" style="150" hidden="1" customWidth="1"/>
    <col min="6341" max="6341" width="8.7109375" style="150" customWidth="1"/>
    <col min="6342" max="6343" width="0" style="150" hidden="1" customWidth="1"/>
    <col min="6344" max="6344" width="8.7109375" style="150" customWidth="1"/>
    <col min="6345" max="6346" width="0" style="150" hidden="1" customWidth="1"/>
    <col min="6347" max="6347" width="8.7109375" style="150" customWidth="1"/>
    <col min="6348" max="6349" width="0" style="150" hidden="1" customWidth="1"/>
    <col min="6350" max="6350" width="8.7109375" style="150" customWidth="1"/>
    <col min="6351" max="6352" width="5.85546875" style="150" customWidth="1"/>
    <col min="6353" max="6353" width="8.7109375" style="150" customWidth="1"/>
    <col min="6354" max="6354" width="7" style="150" customWidth="1"/>
    <col min="6355" max="6355" width="11.28515625" style="150" customWidth="1"/>
    <col min="6356" max="6587" width="9.140625" style="150"/>
    <col min="6588" max="6588" width="4.7109375" style="150" customWidth="1"/>
    <col min="6589" max="6589" width="0" style="150" hidden="1" customWidth="1"/>
    <col min="6590" max="6590" width="17.7109375" style="150" customWidth="1"/>
    <col min="6591" max="6591" width="5.85546875" style="150" customWidth="1"/>
    <col min="6592" max="6593" width="0" style="150" hidden="1" customWidth="1"/>
    <col min="6594" max="6594" width="8.7109375" style="150" customWidth="1"/>
    <col min="6595" max="6596" width="0" style="150" hidden="1" customWidth="1"/>
    <col min="6597" max="6597" width="8.7109375" style="150" customWidth="1"/>
    <col min="6598" max="6599" width="0" style="150" hidden="1" customWidth="1"/>
    <col min="6600" max="6600" width="8.7109375" style="150" customWidth="1"/>
    <col min="6601" max="6602" width="0" style="150" hidden="1" customWidth="1"/>
    <col min="6603" max="6603" width="8.7109375" style="150" customWidth="1"/>
    <col min="6604" max="6605" width="0" style="150" hidden="1" customWidth="1"/>
    <col min="6606" max="6606" width="8.7109375" style="150" customWidth="1"/>
    <col min="6607" max="6608" width="5.85546875" style="150" customWidth="1"/>
    <col min="6609" max="6609" width="8.7109375" style="150" customWidth="1"/>
    <col min="6610" max="6610" width="7" style="150" customWidth="1"/>
    <col min="6611" max="6611" width="11.28515625" style="150" customWidth="1"/>
    <col min="6612" max="6843" width="9.140625" style="150"/>
    <col min="6844" max="6844" width="4.7109375" style="150" customWidth="1"/>
    <col min="6845" max="6845" width="0" style="150" hidden="1" customWidth="1"/>
    <col min="6846" max="6846" width="17.7109375" style="150" customWidth="1"/>
    <col min="6847" max="6847" width="5.85546875" style="150" customWidth="1"/>
    <col min="6848" max="6849" width="0" style="150" hidden="1" customWidth="1"/>
    <col min="6850" max="6850" width="8.7109375" style="150" customWidth="1"/>
    <col min="6851" max="6852" width="0" style="150" hidden="1" customWidth="1"/>
    <col min="6853" max="6853" width="8.7109375" style="150" customWidth="1"/>
    <col min="6854" max="6855" width="0" style="150" hidden="1" customWidth="1"/>
    <col min="6856" max="6856" width="8.7109375" style="150" customWidth="1"/>
    <col min="6857" max="6858" width="0" style="150" hidden="1" customWidth="1"/>
    <col min="6859" max="6859" width="8.7109375" style="150" customWidth="1"/>
    <col min="6860" max="6861" width="0" style="150" hidden="1" customWidth="1"/>
    <col min="6862" max="6862" width="8.7109375" style="150" customWidth="1"/>
    <col min="6863" max="6864" width="5.85546875" style="150" customWidth="1"/>
    <col min="6865" max="6865" width="8.7109375" style="150" customWidth="1"/>
    <col min="6866" max="6866" width="7" style="150" customWidth="1"/>
    <col min="6867" max="6867" width="11.28515625" style="150" customWidth="1"/>
    <col min="6868" max="7099" width="9.140625" style="150"/>
    <col min="7100" max="7100" width="4.7109375" style="150" customWidth="1"/>
    <col min="7101" max="7101" width="0" style="150" hidden="1" customWidth="1"/>
    <col min="7102" max="7102" width="17.7109375" style="150" customWidth="1"/>
    <col min="7103" max="7103" width="5.85546875" style="150" customWidth="1"/>
    <col min="7104" max="7105" width="0" style="150" hidden="1" customWidth="1"/>
    <col min="7106" max="7106" width="8.7109375" style="150" customWidth="1"/>
    <col min="7107" max="7108" width="0" style="150" hidden="1" customWidth="1"/>
    <col min="7109" max="7109" width="8.7109375" style="150" customWidth="1"/>
    <col min="7110" max="7111" width="0" style="150" hidden="1" customWidth="1"/>
    <col min="7112" max="7112" width="8.7109375" style="150" customWidth="1"/>
    <col min="7113" max="7114" width="0" style="150" hidden="1" customWidth="1"/>
    <col min="7115" max="7115" width="8.7109375" style="150" customWidth="1"/>
    <col min="7116" max="7117" width="0" style="150" hidden="1" customWidth="1"/>
    <col min="7118" max="7118" width="8.7109375" style="150" customWidth="1"/>
    <col min="7119" max="7120" width="5.85546875" style="150" customWidth="1"/>
    <col min="7121" max="7121" width="8.7109375" style="150" customWidth="1"/>
    <col min="7122" max="7122" width="7" style="150" customWidth="1"/>
    <col min="7123" max="7123" width="11.28515625" style="150" customWidth="1"/>
    <col min="7124" max="7355" width="9.140625" style="150"/>
    <col min="7356" max="7356" width="4.7109375" style="150" customWidth="1"/>
    <col min="7357" max="7357" width="0" style="150" hidden="1" customWidth="1"/>
    <col min="7358" max="7358" width="17.7109375" style="150" customWidth="1"/>
    <col min="7359" max="7359" width="5.85546875" style="150" customWidth="1"/>
    <col min="7360" max="7361" width="0" style="150" hidden="1" customWidth="1"/>
    <col min="7362" max="7362" width="8.7109375" style="150" customWidth="1"/>
    <col min="7363" max="7364" width="0" style="150" hidden="1" customWidth="1"/>
    <col min="7365" max="7365" width="8.7109375" style="150" customWidth="1"/>
    <col min="7366" max="7367" width="0" style="150" hidden="1" customWidth="1"/>
    <col min="7368" max="7368" width="8.7109375" style="150" customWidth="1"/>
    <col min="7369" max="7370" width="0" style="150" hidden="1" customWidth="1"/>
    <col min="7371" max="7371" width="8.7109375" style="150" customWidth="1"/>
    <col min="7372" max="7373" width="0" style="150" hidden="1" customWidth="1"/>
    <col min="7374" max="7374" width="8.7109375" style="150" customWidth="1"/>
    <col min="7375" max="7376" width="5.85546875" style="150" customWidth="1"/>
    <col min="7377" max="7377" width="8.7109375" style="150" customWidth="1"/>
    <col min="7378" max="7378" width="7" style="150" customWidth="1"/>
    <col min="7379" max="7379" width="11.28515625" style="150" customWidth="1"/>
    <col min="7380" max="7611" width="9.140625" style="150"/>
    <col min="7612" max="7612" width="4.7109375" style="150" customWidth="1"/>
    <col min="7613" max="7613" width="0" style="150" hidden="1" customWidth="1"/>
    <col min="7614" max="7614" width="17.7109375" style="150" customWidth="1"/>
    <col min="7615" max="7615" width="5.85546875" style="150" customWidth="1"/>
    <col min="7616" max="7617" width="0" style="150" hidden="1" customWidth="1"/>
    <col min="7618" max="7618" width="8.7109375" style="150" customWidth="1"/>
    <col min="7619" max="7620" width="0" style="150" hidden="1" customWidth="1"/>
    <col min="7621" max="7621" width="8.7109375" style="150" customWidth="1"/>
    <col min="7622" max="7623" width="0" style="150" hidden="1" customWidth="1"/>
    <col min="7624" max="7624" width="8.7109375" style="150" customWidth="1"/>
    <col min="7625" max="7626" width="0" style="150" hidden="1" customWidth="1"/>
    <col min="7627" max="7627" width="8.7109375" style="150" customWidth="1"/>
    <col min="7628" max="7629" width="0" style="150" hidden="1" customWidth="1"/>
    <col min="7630" max="7630" width="8.7109375" style="150" customWidth="1"/>
    <col min="7631" max="7632" width="5.85546875" style="150" customWidth="1"/>
    <col min="7633" max="7633" width="8.7109375" style="150" customWidth="1"/>
    <col min="7634" max="7634" width="7" style="150" customWidth="1"/>
    <col min="7635" max="7635" width="11.28515625" style="150" customWidth="1"/>
    <col min="7636" max="7867" width="9.140625" style="150"/>
    <col min="7868" max="7868" width="4.7109375" style="150" customWidth="1"/>
    <col min="7869" max="7869" width="0" style="150" hidden="1" customWidth="1"/>
    <col min="7870" max="7870" width="17.7109375" style="150" customWidth="1"/>
    <col min="7871" max="7871" width="5.85546875" style="150" customWidth="1"/>
    <col min="7872" max="7873" width="0" style="150" hidden="1" customWidth="1"/>
    <col min="7874" max="7874" width="8.7109375" style="150" customWidth="1"/>
    <col min="7875" max="7876" width="0" style="150" hidden="1" customWidth="1"/>
    <col min="7877" max="7877" width="8.7109375" style="150" customWidth="1"/>
    <col min="7878" max="7879" width="0" style="150" hidden="1" customWidth="1"/>
    <col min="7880" max="7880" width="8.7109375" style="150" customWidth="1"/>
    <col min="7881" max="7882" width="0" style="150" hidden="1" customWidth="1"/>
    <col min="7883" max="7883" width="8.7109375" style="150" customWidth="1"/>
    <col min="7884" max="7885" width="0" style="150" hidden="1" customWidth="1"/>
    <col min="7886" max="7886" width="8.7109375" style="150" customWidth="1"/>
    <col min="7887" max="7888" width="5.85546875" style="150" customWidth="1"/>
    <col min="7889" max="7889" width="8.7109375" style="150" customWidth="1"/>
    <col min="7890" max="7890" width="7" style="150" customWidth="1"/>
    <col min="7891" max="7891" width="11.28515625" style="150" customWidth="1"/>
    <col min="7892" max="8123" width="9.140625" style="150"/>
    <col min="8124" max="8124" width="4.7109375" style="150" customWidth="1"/>
    <col min="8125" max="8125" width="0" style="150" hidden="1" customWidth="1"/>
    <col min="8126" max="8126" width="17.7109375" style="150" customWidth="1"/>
    <col min="8127" max="8127" width="5.85546875" style="150" customWidth="1"/>
    <col min="8128" max="8129" width="0" style="150" hidden="1" customWidth="1"/>
    <col min="8130" max="8130" width="8.7109375" style="150" customWidth="1"/>
    <col min="8131" max="8132" width="0" style="150" hidden="1" customWidth="1"/>
    <col min="8133" max="8133" width="8.7109375" style="150" customWidth="1"/>
    <col min="8134" max="8135" width="0" style="150" hidden="1" customWidth="1"/>
    <col min="8136" max="8136" width="8.7109375" style="150" customWidth="1"/>
    <col min="8137" max="8138" width="0" style="150" hidden="1" customWidth="1"/>
    <col min="8139" max="8139" width="8.7109375" style="150" customWidth="1"/>
    <col min="8140" max="8141" width="0" style="150" hidden="1" customWidth="1"/>
    <col min="8142" max="8142" width="8.7109375" style="150" customWidth="1"/>
    <col min="8143" max="8144" width="5.85546875" style="150" customWidth="1"/>
    <col min="8145" max="8145" width="8.7109375" style="150" customWidth="1"/>
    <col min="8146" max="8146" width="7" style="150" customWidth="1"/>
    <col min="8147" max="8147" width="11.28515625" style="150" customWidth="1"/>
    <col min="8148" max="8379" width="9.140625" style="150"/>
    <col min="8380" max="8380" width="4.7109375" style="150" customWidth="1"/>
    <col min="8381" max="8381" width="0" style="150" hidden="1" customWidth="1"/>
    <col min="8382" max="8382" width="17.7109375" style="150" customWidth="1"/>
    <col min="8383" max="8383" width="5.85546875" style="150" customWidth="1"/>
    <col min="8384" max="8385" width="0" style="150" hidden="1" customWidth="1"/>
    <col min="8386" max="8386" width="8.7109375" style="150" customWidth="1"/>
    <col min="8387" max="8388" width="0" style="150" hidden="1" customWidth="1"/>
    <col min="8389" max="8389" width="8.7109375" style="150" customWidth="1"/>
    <col min="8390" max="8391" width="0" style="150" hidden="1" customWidth="1"/>
    <col min="8392" max="8392" width="8.7109375" style="150" customWidth="1"/>
    <col min="8393" max="8394" width="0" style="150" hidden="1" customWidth="1"/>
    <col min="8395" max="8395" width="8.7109375" style="150" customWidth="1"/>
    <col min="8396" max="8397" width="0" style="150" hidden="1" customWidth="1"/>
    <col min="8398" max="8398" width="8.7109375" style="150" customWidth="1"/>
    <col min="8399" max="8400" width="5.85546875" style="150" customWidth="1"/>
    <col min="8401" max="8401" width="8.7109375" style="150" customWidth="1"/>
    <col min="8402" max="8402" width="7" style="150" customWidth="1"/>
    <col min="8403" max="8403" width="11.28515625" style="150" customWidth="1"/>
    <col min="8404" max="8635" width="9.140625" style="150"/>
    <col min="8636" max="8636" width="4.7109375" style="150" customWidth="1"/>
    <col min="8637" max="8637" width="0" style="150" hidden="1" customWidth="1"/>
    <col min="8638" max="8638" width="17.7109375" style="150" customWidth="1"/>
    <col min="8639" max="8639" width="5.85546875" style="150" customWidth="1"/>
    <col min="8640" max="8641" width="0" style="150" hidden="1" customWidth="1"/>
    <col min="8642" max="8642" width="8.7109375" style="150" customWidth="1"/>
    <col min="8643" max="8644" width="0" style="150" hidden="1" customWidth="1"/>
    <col min="8645" max="8645" width="8.7109375" style="150" customWidth="1"/>
    <col min="8646" max="8647" width="0" style="150" hidden="1" customWidth="1"/>
    <col min="8648" max="8648" width="8.7109375" style="150" customWidth="1"/>
    <col min="8649" max="8650" width="0" style="150" hidden="1" customWidth="1"/>
    <col min="8651" max="8651" width="8.7109375" style="150" customWidth="1"/>
    <col min="8652" max="8653" width="0" style="150" hidden="1" customWidth="1"/>
    <col min="8654" max="8654" width="8.7109375" style="150" customWidth="1"/>
    <col min="8655" max="8656" width="5.85546875" style="150" customWidth="1"/>
    <col min="8657" max="8657" width="8.7109375" style="150" customWidth="1"/>
    <col min="8658" max="8658" width="7" style="150" customWidth="1"/>
    <col min="8659" max="8659" width="11.28515625" style="150" customWidth="1"/>
    <col min="8660" max="8891" width="9.140625" style="150"/>
    <col min="8892" max="8892" width="4.7109375" style="150" customWidth="1"/>
    <col min="8893" max="8893" width="0" style="150" hidden="1" customWidth="1"/>
    <col min="8894" max="8894" width="17.7109375" style="150" customWidth="1"/>
    <col min="8895" max="8895" width="5.85546875" style="150" customWidth="1"/>
    <col min="8896" max="8897" width="0" style="150" hidden="1" customWidth="1"/>
    <col min="8898" max="8898" width="8.7109375" style="150" customWidth="1"/>
    <col min="8899" max="8900" width="0" style="150" hidden="1" customWidth="1"/>
    <col min="8901" max="8901" width="8.7109375" style="150" customWidth="1"/>
    <col min="8902" max="8903" width="0" style="150" hidden="1" customWidth="1"/>
    <col min="8904" max="8904" width="8.7109375" style="150" customWidth="1"/>
    <col min="8905" max="8906" width="0" style="150" hidden="1" customWidth="1"/>
    <col min="8907" max="8907" width="8.7109375" style="150" customWidth="1"/>
    <col min="8908" max="8909" width="0" style="150" hidden="1" customWidth="1"/>
    <col min="8910" max="8910" width="8.7109375" style="150" customWidth="1"/>
    <col min="8911" max="8912" width="5.85546875" style="150" customWidth="1"/>
    <col min="8913" max="8913" width="8.7109375" style="150" customWidth="1"/>
    <col min="8914" max="8914" width="7" style="150" customWidth="1"/>
    <col min="8915" max="8915" width="11.28515625" style="150" customWidth="1"/>
    <col min="8916" max="9147" width="9.140625" style="150"/>
    <col min="9148" max="9148" width="4.7109375" style="150" customWidth="1"/>
    <col min="9149" max="9149" width="0" style="150" hidden="1" customWidth="1"/>
    <col min="9150" max="9150" width="17.7109375" style="150" customWidth="1"/>
    <col min="9151" max="9151" width="5.85546875" style="150" customWidth="1"/>
    <col min="9152" max="9153" width="0" style="150" hidden="1" customWidth="1"/>
    <col min="9154" max="9154" width="8.7109375" style="150" customWidth="1"/>
    <col min="9155" max="9156" width="0" style="150" hidden="1" customWidth="1"/>
    <col min="9157" max="9157" width="8.7109375" style="150" customWidth="1"/>
    <col min="9158" max="9159" width="0" style="150" hidden="1" customWidth="1"/>
    <col min="9160" max="9160" width="8.7109375" style="150" customWidth="1"/>
    <col min="9161" max="9162" width="0" style="150" hidden="1" customWidth="1"/>
    <col min="9163" max="9163" width="8.7109375" style="150" customWidth="1"/>
    <col min="9164" max="9165" width="0" style="150" hidden="1" customWidth="1"/>
    <col min="9166" max="9166" width="8.7109375" style="150" customWidth="1"/>
    <col min="9167" max="9168" width="5.85546875" style="150" customWidth="1"/>
    <col min="9169" max="9169" width="8.7109375" style="150" customWidth="1"/>
    <col min="9170" max="9170" width="7" style="150" customWidth="1"/>
    <col min="9171" max="9171" width="11.28515625" style="150" customWidth="1"/>
    <col min="9172" max="9403" width="9.140625" style="150"/>
    <col min="9404" max="9404" width="4.7109375" style="150" customWidth="1"/>
    <col min="9405" max="9405" width="0" style="150" hidden="1" customWidth="1"/>
    <col min="9406" max="9406" width="17.7109375" style="150" customWidth="1"/>
    <col min="9407" max="9407" width="5.85546875" style="150" customWidth="1"/>
    <col min="9408" max="9409" width="0" style="150" hidden="1" customWidth="1"/>
    <col min="9410" max="9410" width="8.7109375" style="150" customWidth="1"/>
    <col min="9411" max="9412" width="0" style="150" hidden="1" customWidth="1"/>
    <col min="9413" max="9413" width="8.7109375" style="150" customWidth="1"/>
    <col min="9414" max="9415" width="0" style="150" hidden="1" customWidth="1"/>
    <col min="9416" max="9416" width="8.7109375" style="150" customWidth="1"/>
    <col min="9417" max="9418" width="0" style="150" hidden="1" customWidth="1"/>
    <col min="9419" max="9419" width="8.7109375" style="150" customWidth="1"/>
    <col min="9420" max="9421" width="0" style="150" hidden="1" customWidth="1"/>
    <col min="9422" max="9422" width="8.7109375" style="150" customWidth="1"/>
    <col min="9423" max="9424" width="5.85546875" style="150" customWidth="1"/>
    <col min="9425" max="9425" width="8.7109375" style="150" customWidth="1"/>
    <col min="9426" max="9426" width="7" style="150" customWidth="1"/>
    <col min="9427" max="9427" width="11.28515625" style="150" customWidth="1"/>
    <col min="9428" max="9659" width="9.140625" style="150"/>
    <col min="9660" max="9660" width="4.7109375" style="150" customWidth="1"/>
    <col min="9661" max="9661" width="0" style="150" hidden="1" customWidth="1"/>
    <col min="9662" max="9662" width="17.7109375" style="150" customWidth="1"/>
    <col min="9663" max="9663" width="5.85546875" style="150" customWidth="1"/>
    <col min="9664" max="9665" width="0" style="150" hidden="1" customWidth="1"/>
    <col min="9666" max="9666" width="8.7109375" style="150" customWidth="1"/>
    <col min="9667" max="9668" width="0" style="150" hidden="1" customWidth="1"/>
    <col min="9669" max="9669" width="8.7109375" style="150" customWidth="1"/>
    <col min="9670" max="9671" width="0" style="150" hidden="1" customWidth="1"/>
    <col min="9672" max="9672" width="8.7109375" style="150" customWidth="1"/>
    <col min="9673" max="9674" width="0" style="150" hidden="1" customWidth="1"/>
    <col min="9675" max="9675" width="8.7109375" style="150" customWidth="1"/>
    <col min="9676" max="9677" width="0" style="150" hidden="1" customWidth="1"/>
    <col min="9678" max="9678" width="8.7109375" style="150" customWidth="1"/>
    <col min="9679" max="9680" width="5.85546875" style="150" customWidth="1"/>
    <col min="9681" max="9681" width="8.7109375" style="150" customWidth="1"/>
    <col min="9682" max="9682" width="7" style="150" customWidth="1"/>
    <col min="9683" max="9683" width="11.28515625" style="150" customWidth="1"/>
    <col min="9684" max="9915" width="9.140625" style="150"/>
    <col min="9916" max="9916" width="4.7109375" style="150" customWidth="1"/>
    <col min="9917" max="9917" width="0" style="150" hidden="1" customWidth="1"/>
    <col min="9918" max="9918" width="17.7109375" style="150" customWidth="1"/>
    <col min="9919" max="9919" width="5.85546875" style="150" customWidth="1"/>
    <col min="9920" max="9921" width="0" style="150" hidden="1" customWidth="1"/>
    <col min="9922" max="9922" width="8.7109375" style="150" customWidth="1"/>
    <col min="9923" max="9924" width="0" style="150" hidden="1" customWidth="1"/>
    <col min="9925" max="9925" width="8.7109375" style="150" customWidth="1"/>
    <col min="9926" max="9927" width="0" style="150" hidden="1" customWidth="1"/>
    <col min="9928" max="9928" width="8.7109375" style="150" customWidth="1"/>
    <col min="9929" max="9930" width="0" style="150" hidden="1" customWidth="1"/>
    <col min="9931" max="9931" width="8.7109375" style="150" customWidth="1"/>
    <col min="9932" max="9933" width="0" style="150" hidden="1" customWidth="1"/>
    <col min="9934" max="9934" width="8.7109375" style="150" customWidth="1"/>
    <col min="9935" max="9936" width="5.85546875" style="150" customWidth="1"/>
    <col min="9937" max="9937" width="8.7109375" style="150" customWidth="1"/>
    <col min="9938" max="9938" width="7" style="150" customWidth="1"/>
    <col min="9939" max="9939" width="11.28515625" style="150" customWidth="1"/>
    <col min="9940" max="10171" width="9.140625" style="150"/>
    <col min="10172" max="10172" width="4.7109375" style="150" customWidth="1"/>
    <col min="10173" max="10173" width="0" style="150" hidden="1" customWidth="1"/>
    <col min="10174" max="10174" width="17.7109375" style="150" customWidth="1"/>
    <col min="10175" max="10175" width="5.85546875" style="150" customWidth="1"/>
    <col min="10176" max="10177" width="0" style="150" hidden="1" customWidth="1"/>
    <col min="10178" max="10178" width="8.7109375" style="150" customWidth="1"/>
    <col min="10179" max="10180" width="0" style="150" hidden="1" customWidth="1"/>
    <col min="10181" max="10181" width="8.7109375" style="150" customWidth="1"/>
    <col min="10182" max="10183" width="0" style="150" hidden="1" customWidth="1"/>
    <col min="10184" max="10184" width="8.7109375" style="150" customWidth="1"/>
    <col min="10185" max="10186" width="0" style="150" hidden="1" customWidth="1"/>
    <col min="10187" max="10187" width="8.7109375" style="150" customWidth="1"/>
    <col min="10188" max="10189" width="0" style="150" hidden="1" customWidth="1"/>
    <col min="10190" max="10190" width="8.7109375" style="150" customWidth="1"/>
    <col min="10191" max="10192" width="5.85546875" style="150" customWidth="1"/>
    <col min="10193" max="10193" width="8.7109375" style="150" customWidth="1"/>
    <col min="10194" max="10194" width="7" style="150" customWidth="1"/>
    <col min="10195" max="10195" width="11.28515625" style="150" customWidth="1"/>
    <col min="10196" max="10427" width="9.140625" style="150"/>
    <col min="10428" max="10428" width="4.7109375" style="150" customWidth="1"/>
    <col min="10429" max="10429" width="0" style="150" hidden="1" customWidth="1"/>
    <col min="10430" max="10430" width="17.7109375" style="150" customWidth="1"/>
    <col min="10431" max="10431" width="5.85546875" style="150" customWidth="1"/>
    <col min="10432" max="10433" width="0" style="150" hidden="1" customWidth="1"/>
    <col min="10434" max="10434" width="8.7109375" style="150" customWidth="1"/>
    <col min="10435" max="10436" width="0" style="150" hidden="1" customWidth="1"/>
    <col min="10437" max="10437" width="8.7109375" style="150" customWidth="1"/>
    <col min="10438" max="10439" width="0" style="150" hidden="1" customWidth="1"/>
    <col min="10440" max="10440" width="8.7109375" style="150" customWidth="1"/>
    <col min="10441" max="10442" width="0" style="150" hidden="1" customWidth="1"/>
    <col min="10443" max="10443" width="8.7109375" style="150" customWidth="1"/>
    <col min="10444" max="10445" width="0" style="150" hidden="1" customWidth="1"/>
    <col min="10446" max="10446" width="8.7109375" style="150" customWidth="1"/>
    <col min="10447" max="10448" width="5.85546875" style="150" customWidth="1"/>
    <col min="10449" max="10449" width="8.7109375" style="150" customWidth="1"/>
    <col min="10450" max="10450" width="7" style="150" customWidth="1"/>
    <col min="10451" max="10451" width="11.28515625" style="150" customWidth="1"/>
    <col min="10452" max="10683" width="9.140625" style="150"/>
    <col min="10684" max="10684" width="4.7109375" style="150" customWidth="1"/>
    <col min="10685" max="10685" width="0" style="150" hidden="1" customWidth="1"/>
    <col min="10686" max="10686" width="17.7109375" style="150" customWidth="1"/>
    <col min="10687" max="10687" width="5.85546875" style="150" customWidth="1"/>
    <col min="10688" max="10689" width="0" style="150" hidden="1" customWidth="1"/>
    <col min="10690" max="10690" width="8.7109375" style="150" customWidth="1"/>
    <col min="10691" max="10692" width="0" style="150" hidden="1" customWidth="1"/>
    <col min="10693" max="10693" width="8.7109375" style="150" customWidth="1"/>
    <col min="10694" max="10695" width="0" style="150" hidden="1" customWidth="1"/>
    <col min="10696" max="10696" width="8.7109375" style="150" customWidth="1"/>
    <col min="10697" max="10698" width="0" style="150" hidden="1" customWidth="1"/>
    <col min="10699" max="10699" width="8.7109375" style="150" customWidth="1"/>
    <col min="10700" max="10701" width="0" style="150" hidden="1" customWidth="1"/>
    <col min="10702" max="10702" width="8.7109375" style="150" customWidth="1"/>
    <col min="10703" max="10704" width="5.85546875" style="150" customWidth="1"/>
    <col min="10705" max="10705" width="8.7109375" style="150" customWidth="1"/>
    <col min="10706" max="10706" width="7" style="150" customWidth="1"/>
    <col min="10707" max="10707" width="11.28515625" style="150" customWidth="1"/>
    <col min="10708" max="10939" width="9.140625" style="150"/>
    <col min="10940" max="10940" width="4.7109375" style="150" customWidth="1"/>
    <col min="10941" max="10941" width="0" style="150" hidden="1" customWidth="1"/>
    <col min="10942" max="10942" width="17.7109375" style="150" customWidth="1"/>
    <col min="10943" max="10943" width="5.85546875" style="150" customWidth="1"/>
    <col min="10944" max="10945" width="0" style="150" hidden="1" customWidth="1"/>
    <col min="10946" max="10946" width="8.7109375" style="150" customWidth="1"/>
    <col min="10947" max="10948" width="0" style="150" hidden="1" customWidth="1"/>
    <col min="10949" max="10949" width="8.7109375" style="150" customWidth="1"/>
    <col min="10950" max="10951" width="0" style="150" hidden="1" customWidth="1"/>
    <col min="10952" max="10952" width="8.7109375" style="150" customWidth="1"/>
    <col min="10953" max="10954" width="0" style="150" hidden="1" customWidth="1"/>
    <col min="10955" max="10955" width="8.7109375" style="150" customWidth="1"/>
    <col min="10956" max="10957" width="0" style="150" hidden="1" customWidth="1"/>
    <col min="10958" max="10958" width="8.7109375" style="150" customWidth="1"/>
    <col min="10959" max="10960" width="5.85546875" style="150" customWidth="1"/>
    <col min="10961" max="10961" width="8.7109375" style="150" customWidth="1"/>
    <col min="10962" max="10962" width="7" style="150" customWidth="1"/>
    <col min="10963" max="10963" width="11.28515625" style="150" customWidth="1"/>
    <col min="10964" max="11195" width="9.140625" style="150"/>
    <col min="11196" max="11196" width="4.7109375" style="150" customWidth="1"/>
    <col min="11197" max="11197" width="0" style="150" hidden="1" customWidth="1"/>
    <col min="11198" max="11198" width="17.7109375" style="150" customWidth="1"/>
    <col min="11199" max="11199" width="5.85546875" style="150" customWidth="1"/>
    <col min="11200" max="11201" width="0" style="150" hidden="1" customWidth="1"/>
    <col min="11202" max="11202" width="8.7109375" style="150" customWidth="1"/>
    <col min="11203" max="11204" width="0" style="150" hidden="1" customWidth="1"/>
    <col min="11205" max="11205" width="8.7109375" style="150" customWidth="1"/>
    <col min="11206" max="11207" width="0" style="150" hidden="1" customWidth="1"/>
    <col min="11208" max="11208" width="8.7109375" style="150" customWidth="1"/>
    <col min="11209" max="11210" width="0" style="150" hidden="1" customWidth="1"/>
    <col min="11211" max="11211" width="8.7109375" style="150" customWidth="1"/>
    <col min="11212" max="11213" width="0" style="150" hidden="1" customWidth="1"/>
    <col min="11214" max="11214" width="8.7109375" style="150" customWidth="1"/>
    <col min="11215" max="11216" width="5.85546875" style="150" customWidth="1"/>
    <col min="11217" max="11217" width="8.7109375" style="150" customWidth="1"/>
    <col min="11218" max="11218" width="7" style="150" customWidth="1"/>
    <col min="11219" max="11219" width="11.28515625" style="150" customWidth="1"/>
    <col min="11220" max="11451" width="9.140625" style="150"/>
    <col min="11452" max="11452" width="4.7109375" style="150" customWidth="1"/>
    <col min="11453" max="11453" width="0" style="150" hidden="1" customWidth="1"/>
    <col min="11454" max="11454" width="17.7109375" style="150" customWidth="1"/>
    <col min="11455" max="11455" width="5.85546875" style="150" customWidth="1"/>
    <col min="11456" max="11457" width="0" style="150" hidden="1" customWidth="1"/>
    <col min="11458" max="11458" width="8.7109375" style="150" customWidth="1"/>
    <col min="11459" max="11460" width="0" style="150" hidden="1" customWidth="1"/>
    <col min="11461" max="11461" width="8.7109375" style="150" customWidth="1"/>
    <col min="11462" max="11463" width="0" style="150" hidden="1" customWidth="1"/>
    <col min="11464" max="11464" width="8.7109375" style="150" customWidth="1"/>
    <col min="11465" max="11466" width="0" style="150" hidden="1" customWidth="1"/>
    <col min="11467" max="11467" width="8.7109375" style="150" customWidth="1"/>
    <col min="11468" max="11469" width="0" style="150" hidden="1" customWidth="1"/>
    <col min="11470" max="11470" width="8.7109375" style="150" customWidth="1"/>
    <col min="11471" max="11472" width="5.85546875" style="150" customWidth="1"/>
    <col min="11473" max="11473" width="8.7109375" style="150" customWidth="1"/>
    <col min="11474" max="11474" width="7" style="150" customWidth="1"/>
    <col min="11475" max="11475" width="11.28515625" style="150" customWidth="1"/>
    <col min="11476" max="11707" width="9.140625" style="150"/>
    <col min="11708" max="11708" width="4.7109375" style="150" customWidth="1"/>
    <col min="11709" max="11709" width="0" style="150" hidden="1" customWidth="1"/>
    <col min="11710" max="11710" width="17.7109375" style="150" customWidth="1"/>
    <col min="11711" max="11711" width="5.85546875" style="150" customWidth="1"/>
    <col min="11712" max="11713" width="0" style="150" hidden="1" customWidth="1"/>
    <col min="11714" max="11714" width="8.7109375" style="150" customWidth="1"/>
    <col min="11715" max="11716" width="0" style="150" hidden="1" customWidth="1"/>
    <col min="11717" max="11717" width="8.7109375" style="150" customWidth="1"/>
    <col min="11718" max="11719" width="0" style="150" hidden="1" customWidth="1"/>
    <col min="11720" max="11720" width="8.7109375" style="150" customWidth="1"/>
    <col min="11721" max="11722" width="0" style="150" hidden="1" customWidth="1"/>
    <col min="11723" max="11723" width="8.7109375" style="150" customWidth="1"/>
    <col min="11724" max="11725" width="0" style="150" hidden="1" customWidth="1"/>
    <col min="11726" max="11726" width="8.7109375" style="150" customWidth="1"/>
    <col min="11727" max="11728" width="5.85546875" style="150" customWidth="1"/>
    <col min="11729" max="11729" width="8.7109375" style="150" customWidth="1"/>
    <col min="11730" max="11730" width="7" style="150" customWidth="1"/>
    <col min="11731" max="11731" width="11.28515625" style="150" customWidth="1"/>
    <col min="11732" max="11963" width="9.140625" style="150"/>
    <col min="11964" max="11964" width="4.7109375" style="150" customWidth="1"/>
    <col min="11965" max="11965" width="0" style="150" hidden="1" customWidth="1"/>
    <col min="11966" max="11966" width="17.7109375" style="150" customWidth="1"/>
    <col min="11967" max="11967" width="5.85546875" style="150" customWidth="1"/>
    <col min="11968" max="11969" width="0" style="150" hidden="1" customWidth="1"/>
    <col min="11970" max="11970" width="8.7109375" style="150" customWidth="1"/>
    <col min="11971" max="11972" width="0" style="150" hidden="1" customWidth="1"/>
    <col min="11973" max="11973" width="8.7109375" style="150" customWidth="1"/>
    <col min="11974" max="11975" width="0" style="150" hidden="1" customWidth="1"/>
    <col min="11976" max="11976" width="8.7109375" style="150" customWidth="1"/>
    <col min="11977" max="11978" width="0" style="150" hidden="1" customWidth="1"/>
    <col min="11979" max="11979" width="8.7109375" style="150" customWidth="1"/>
    <col min="11980" max="11981" width="0" style="150" hidden="1" customWidth="1"/>
    <col min="11982" max="11982" width="8.7109375" style="150" customWidth="1"/>
    <col min="11983" max="11984" width="5.85546875" style="150" customWidth="1"/>
    <col min="11985" max="11985" width="8.7109375" style="150" customWidth="1"/>
    <col min="11986" max="11986" width="7" style="150" customWidth="1"/>
    <col min="11987" max="11987" width="11.28515625" style="150" customWidth="1"/>
    <col min="11988" max="12219" width="9.140625" style="150"/>
    <col min="12220" max="12220" width="4.7109375" style="150" customWidth="1"/>
    <col min="12221" max="12221" width="0" style="150" hidden="1" customWidth="1"/>
    <col min="12222" max="12222" width="17.7109375" style="150" customWidth="1"/>
    <col min="12223" max="12223" width="5.85546875" style="150" customWidth="1"/>
    <col min="12224" max="12225" width="0" style="150" hidden="1" customWidth="1"/>
    <col min="12226" max="12226" width="8.7109375" style="150" customWidth="1"/>
    <col min="12227" max="12228" width="0" style="150" hidden="1" customWidth="1"/>
    <col min="12229" max="12229" width="8.7109375" style="150" customWidth="1"/>
    <col min="12230" max="12231" width="0" style="150" hidden="1" customWidth="1"/>
    <col min="12232" max="12232" width="8.7109375" style="150" customWidth="1"/>
    <col min="12233" max="12234" width="0" style="150" hidden="1" customWidth="1"/>
    <col min="12235" max="12235" width="8.7109375" style="150" customWidth="1"/>
    <col min="12236" max="12237" width="0" style="150" hidden="1" customWidth="1"/>
    <col min="12238" max="12238" width="8.7109375" style="150" customWidth="1"/>
    <col min="12239" max="12240" width="5.85546875" style="150" customWidth="1"/>
    <col min="12241" max="12241" width="8.7109375" style="150" customWidth="1"/>
    <col min="12242" max="12242" width="7" style="150" customWidth="1"/>
    <col min="12243" max="12243" width="11.28515625" style="150" customWidth="1"/>
    <col min="12244" max="12475" width="9.140625" style="150"/>
    <col min="12476" max="12476" width="4.7109375" style="150" customWidth="1"/>
    <col min="12477" max="12477" width="0" style="150" hidden="1" customWidth="1"/>
    <col min="12478" max="12478" width="17.7109375" style="150" customWidth="1"/>
    <col min="12479" max="12479" width="5.85546875" style="150" customWidth="1"/>
    <col min="12480" max="12481" width="0" style="150" hidden="1" customWidth="1"/>
    <col min="12482" max="12482" width="8.7109375" style="150" customWidth="1"/>
    <col min="12483" max="12484" width="0" style="150" hidden="1" customWidth="1"/>
    <col min="12485" max="12485" width="8.7109375" style="150" customWidth="1"/>
    <col min="12486" max="12487" width="0" style="150" hidden="1" customWidth="1"/>
    <col min="12488" max="12488" width="8.7109375" style="150" customWidth="1"/>
    <col min="12489" max="12490" width="0" style="150" hidden="1" customWidth="1"/>
    <col min="12491" max="12491" width="8.7109375" style="150" customWidth="1"/>
    <col min="12492" max="12493" width="0" style="150" hidden="1" customWidth="1"/>
    <col min="12494" max="12494" width="8.7109375" style="150" customWidth="1"/>
    <col min="12495" max="12496" width="5.85546875" style="150" customWidth="1"/>
    <col min="12497" max="12497" width="8.7109375" style="150" customWidth="1"/>
    <col min="12498" max="12498" width="7" style="150" customWidth="1"/>
    <col min="12499" max="12499" width="11.28515625" style="150" customWidth="1"/>
    <col min="12500" max="12731" width="9.140625" style="150"/>
    <col min="12732" max="12732" width="4.7109375" style="150" customWidth="1"/>
    <col min="12733" max="12733" width="0" style="150" hidden="1" customWidth="1"/>
    <col min="12734" max="12734" width="17.7109375" style="150" customWidth="1"/>
    <col min="12735" max="12735" width="5.85546875" style="150" customWidth="1"/>
    <col min="12736" max="12737" width="0" style="150" hidden="1" customWidth="1"/>
    <col min="12738" max="12738" width="8.7109375" style="150" customWidth="1"/>
    <col min="12739" max="12740" width="0" style="150" hidden="1" customWidth="1"/>
    <col min="12741" max="12741" width="8.7109375" style="150" customWidth="1"/>
    <col min="12742" max="12743" width="0" style="150" hidden="1" customWidth="1"/>
    <col min="12744" max="12744" width="8.7109375" style="150" customWidth="1"/>
    <col min="12745" max="12746" width="0" style="150" hidden="1" customWidth="1"/>
    <col min="12747" max="12747" width="8.7109375" style="150" customWidth="1"/>
    <col min="12748" max="12749" width="0" style="150" hidden="1" customWidth="1"/>
    <col min="12750" max="12750" width="8.7109375" style="150" customWidth="1"/>
    <col min="12751" max="12752" width="5.85546875" style="150" customWidth="1"/>
    <col min="12753" max="12753" width="8.7109375" style="150" customWidth="1"/>
    <col min="12754" max="12754" width="7" style="150" customWidth="1"/>
    <col min="12755" max="12755" width="11.28515625" style="150" customWidth="1"/>
    <col min="12756" max="12987" width="9.140625" style="150"/>
    <col min="12988" max="12988" width="4.7109375" style="150" customWidth="1"/>
    <col min="12989" max="12989" width="0" style="150" hidden="1" customWidth="1"/>
    <col min="12990" max="12990" width="17.7109375" style="150" customWidth="1"/>
    <col min="12991" max="12991" width="5.85546875" style="150" customWidth="1"/>
    <col min="12992" max="12993" width="0" style="150" hidden="1" customWidth="1"/>
    <col min="12994" max="12994" width="8.7109375" style="150" customWidth="1"/>
    <col min="12995" max="12996" width="0" style="150" hidden="1" customWidth="1"/>
    <col min="12997" max="12997" width="8.7109375" style="150" customWidth="1"/>
    <col min="12998" max="12999" width="0" style="150" hidden="1" customWidth="1"/>
    <col min="13000" max="13000" width="8.7109375" style="150" customWidth="1"/>
    <col min="13001" max="13002" width="0" style="150" hidden="1" customWidth="1"/>
    <col min="13003" max="13003" width="8.7109375" style="150" customWidth="1"/>
    <col min="13004" max="13005" width="0" style="150" hidden="1" customWidth="1"/>
    <col min="13006" max="13006" width="8.7109375" style="150" customWidth="1"/>
    <col min="13007" max="13008" width="5.85546875" style="150" customWidth="1"/>
    <col min="13009" max="13009" width="8.7109375" style="150" customWidth="1"/>
    <col min="13010" max="13010" width="7" style="150" customWidth="1"/>
    <col min="13011" max="13011" width="11.28515625" style="150" customWidth="1"/>
    <col min="13012" max="13243" width="9.140625" style="150"/>
    <col min="13244" max="13244" width="4.7109375" style="150" customWidth="1"/>
    <col min="13245" max="13245" width="0" style="150" hidden="1" customWidth="1"/>
    <col min="13246" max="13246" width="17.7109375" style="150" customWidth="1"/>
    <col min="13247" max="13247" width="5.85546875" style="150" customWidth="1"/>
    <col min="13248" max="13249" width="0" style="150" hidden="1" customWidth="1"/>
    <col min="13250" max="13250" width="8.7109375" style="150" customWidth="1"/>
    <col min="13251" max="13252" width="0" style="150" hidden="1" customWidth="1"/>
    <col min="13253" max="13253" width="8.7109375" style="150" customWidth="1"/>
    <col min="13254" max="13255" width="0" style="150" hidden="1" customWidth="1"/>
    <col min="13256" max="13256" width="8.7109375" style="150" customWidth="1"/>
    <col min="13257" max="13258" width="0" style="150" hidden="1" customWidth="1"/>
    <col min="13259" max="13259" width="8.7109375" style="150" customWidth="1"/>
    <col min="13260" max="13261" width="0" style="150" hidden="1" customWidth="1"/>
    <col min="13262" max="13262" width="8.7109375" style="150" customWidth="1"/>
    <col min="13263" max="13264" width="5.85546875" style="150" customWidth="1"/>
    <col min="13265" max="13265" width="8.7109375" style="150" customWidth="1"/>
    <col min="13266" max="13266" width="7" style="150" customWidth="1"/>
    <col min="13267" max="13267" width="11.28515625" style="150" customWidth="1"/>
    <col min="13268" max="13499" width="9.140625" style="150"/>
    <col min="13500" max="13500" width="4.7109375" style="150" customWidth="1"/>
    <col min="13501" max="13501" width="0" style="150" hidden="1" customWidth="1"/>
    <col min="13502" max="13502" width="17.7109375" style="150" customWidth="1"/>
    <col min="13503" max="13503" width="5.85546875" style="150" customWidth="1"/>
    <col min="13504" max="13505" width="0" style="150" hidden="1" customWidth="1"/>
    <col min="13506" max="13506" width="8.7109375" style="150" customWidth="1"/>
    <col min="13507" max="13508" width="0" style="150" hidden="1" customWidth="1"/>
    <col min="13509" max="13509" width="8.7109375" style="150" customWidth="1"/>
    <col min="13510" max="13511" width="0" style="150" hidden="1" customWidth="1"/>
    <col min="13512" max="13512" width="8.7109375" style="150" customWidth="1"/>
    <col min="13513" max="13514" width="0" style="150" hidden="1" customWidth="1"/>
    <col min="13515" max="13515" width="8.7109375" style="150" customWidth="1"/>
    <col min="13516" max="13517" width="0" style="150" hidden="1" customWidth="1"/>
    <col min="13518" max="13518" width="8.7109375" style="150" customWidth="1"/>
    <col min="13519" max="13520" width="5.85546875" style="150" customWidth="1"/>
    <col min="13521" max="13521" width="8.7109375" style="150" customWidth="1"/>
    <col min="13522" max="13522" width="7" style="150" customWidth="1"/>
    <col min="13523" max="13523" width="11.28515625" style="150" customWidth="1"/>
    <col min="13524" max="13755" width="9.140625" style="150"/>
    <col min="13756" max="13756" width="4.7109375" style="150" customWidth="1"/>
    <col min="13757" max="13757" width="0" style="150" hidden="1" customWidth="1"/>
    <col min="13758" max="13758" width="17.7109375" style="150" customWidth="1"/>
    <col min="13759" max="13759" width="5.85546875" style="150" customWidth="1"/>
    <col min="13760" max="13761" width="0" style="150" hidden="1" customWidth="1"/>
    <col min="13762" max="13762" width="8.7109375" style="150" customWidth="1"/>
    <col min="13763" max="13764" width="0" style="150" hidden="1" customWidth="1"/>
    <col min="13765" max="13765" width="8.7109375" style="150" customWidth="1"/>
    <col min="13766" max="13767" width="0" style="150" hidden="1" customWidth="1"/>
    <col min="13768" max="13768" width="8.7109375" style="150" customWidth="1"/>
    <col min="13769" max="13770" width="0" style="150" hidden="1" customWidth="1"/>
    <col min="13771" max="13771" width="8.7109375" style="150" customWidth="1"/>
    <col min="13772" max="13773" width="0" style="150" hidden="1" customWidth="1"/>
    <col min="13774" max="13774" width="8.7109375" style="150" customWidth="1"/>
    <col min="13775" max="13776" width="5.85546875" style="150" customWidth="1"/>
    <col min="13777" max="13777" width="8.7109375" style="150" customWidth="1"/>
    <col min="13778" max="13778" width="7" style="150" customWidth="1"/>
    <col min="13779" max="13779" width="11.28515625" style="150" customWidth="1"/>
    <col min="13780" max="14011" width="9.140625" style="150"/>
    <col min="14012" max="14012" width="4.7109375" style="150" customWidth="1"/>
    <col min="14013" max="14013" width="0" style="150" hidden="1" customWidth="1"/>
    <col min="14014" max="14014" width="17.7109375" style="150" customWidth="1"/>
    <col min="14015" max="14015" width="5.85546875" style="150" customWidth="1"/>
    <col min="14016" max="14017" width="0" style="150" hidden="1" customWidth="1"/>
    <col min="14018" max="14018" width="8.7109375" style="150" customWidth="1"/>
    <col min="14019" max="14020" width="0" style="150" hidden="1" customWidth="1"/>
    <col min="14021" max="14021" width="8.7109375" style="150" customWidth="1"/>
    <col min="14022" max="14023" width="0" style="150" hidden="1" customWidth="1"/>
    <col min="14024" max="14024" width="8.7109375" style="150" customWidth="1"/>
    <col min="14025" max="14026" width="0" style="150" hidden="1" customWidth="1"/>
    <col min="14027" max="14027" width="8.7109375" style="150" customWidth="1"/>
    <col min="14028" max="14029" width="0" style="150" hidden="1" customWidth="1"/>
    <col min="14030" max="14030" width="8.7109375" style="150" customWidth="1"/>
    <col min="14031" max="14032" width="5.85546875" style="150" customWidth="1"/>
    <col min="14033" max="14033" width="8.7109375" style="150" customWidth="1"/>
    <col min="14034" max="14034" width="7" style="150" customWidth="1"/>
    <col min="14035" max="14035" width="11.28515625" style="150" customWidth="1"/>
    <col min="14036" max="14267" width="9.140625" style="150"/>
    <col min="14268" max="14268" width="4.7109375" style="150" customWidth="1"/>
    <col min="14269" max="14269" width="0" style="150" hidden="1" customWidth="1"/>
    <col min="14270" max="14270" width="17.7109375" style="150" customWidth="1"/>
    <col min="14271" max="14271" width="5.85546875" style="150" customWidth="1"/>
    <col min="14272" max="14273" width="0" style="150" hidden="1" customWidth="1"/>
    <col min="14274" max="14274" width="8.7109375" style="150" customWidth="1"/>
    <col min="14275" max="14276" width="0" style="150" hidden="1" customWidth="1"/>
    <col min="14277" max="14277" width="8.7109375" style="150" customWidth="1"/>
    <col min="14278" max="14279" width="0" style="150" hidden="1" customWidth="1"/>
    <col min="14280" max="14280" width="8.7109375" style="150" customWidth="1"/>
    <col min="14281" max="14282" width="0" style="150" hidden="1" customWidth="1"/>
    <col min="14283" max="14283" width="8.7109375" style="150" customWidth="1"/>
    <col min="14284" max="14285" width="0" style="150" hidden="1" customWidth="1"/>
    <col min="14286" max="14286" width="8.7109375" style="150" customWidth="1"/>
    <col min="14287" max="14288" width="5.85546875" style="150" customWidth="1"/>
    <col min="14289" max="14289" width="8.7109375" style="150" customWidth="1"/>
    <col min="14290" max="14290" width="7" style="150" customWidth="1"/>
    <col min="14291" max="14291" width="11.28515625" style="150" customWidth="1"/>
    <col min="14292" max="14523" width="9.140625" style="150"/>
    <col min="14524" max="14524" width="4.7109375" style="150" customWidth="1"/>
    <col min="14525" max="14525" width="0" style="150" hidden="1" customWidth="1"/>
    <col min="14526" max="14526" width="17.7109375" style="150" customWidth="1"/>
    <col min="14527" max="14527" width="5.85546875" style="150" customWidth="1"/>
    <col min="14528" max="14529" width="0" style="150" hidden="1" customWidth="1"/>
    <col min="14530" max="14530" width="8.7109375" style="150" customWidth="1"/>
    <col min="14531" max="14532" width="0" style="150" hidden="1" customWidth="1"/>
    <col min="14533" max="14533" width="8.7109375" style="150" customWidth="1"/>
    <col min="14534" max="14535" width="0" style="150" hidden="1" customWidth="1"/>
    <col min="14536" max="14536" width="8.7109375" style="150" customWidth="1"/>
    <col min="14537" max="14538" width="0" style="150" hidden="1" customWidth="1"/>
    <col min="14539" max="14539" width="8.7109375" style="150" customWidth="1"/>
    <col min="14540" max="14541" width="0" style="150" hidden="1" customWidth="1"/>
    <col min="14542" max="14542" width="8.7109375" style="150" customWidth="1"/>
    <col min="14543" max="14544" width="5.85546875" style="150" customWidth="1"/>
    <col min="14545" max="14545" width="8.7109375" style="150" customWidth="1"/>
    <col min="14546" max="14546" width="7" style="150" customWidth="1"/>
    <col min="14547" max="14547" width="11.28515625" style="150" customWidth="1"/>
    <col min="14548" max="14779" width="9.140625" style="150"/>
    <col min="14780" max="14780" width="4.7109375" style="150" customWidth="1"/>
    <col min="14781" max="14781" width="0" style="150" hidden="1" customWidth="1"/>
    <col min="14782" max="14782" width="17.7109375" style="150" customWidth="1"/>
    <col min="14783" max="14783" width="5.85546875" style="150" customWidth="1"/>
    <col min="14784" max="14785" width="0" style="150" hidden="1" customWidth="1"/>
    <col min="14786" max="14786" width="8.7109375" style="150" customWidth="1"/>
    <col min="14787" max="14788" width="0" style="150" hidden="1" customWidth="1"/>
    <col min="14789" max="14789" width="8.7109375" style="150" customWidth="1"/>
    <col min="14790" max="14791" width="0" style="150" hidden="1" customWidth="1"/>
    <col min="14792" max="14792" width="8.7109375" style="150" customWidth="1"/>
    <col min="14793" max="14794" width="0" style="150" hidden="1" customWidth="1"/>
    <col min="14795" max="14795" width="8.7109375" style="150" customWidth="1"/>
    <col min="14796" max="14797" width="0" style="150" hidden="1" customWidth="1"/>
    <col min="14798" max="14798" width="8.7109375" style="150" customWidth="1"/>
    <col min="14799" max="14800" width="5.85546875" style="150" customWidth="1"/>
    <col min="14801" max="14801" width="8.7109375" style="150" customWidth="1"/>
    <col min="14802" max="14802" width="7" style="150" customWidth="1"/>
    <col min="14803" max="14803" width="11.28515625" style="150" customWidth="1"/>
    <col min="14804" max="15035" width="9.140625" style="150"/>
    <col min="15036" max="15036" width="4.7109375" style="150" customWidth="1"/>
    <col min="15037" max="15037" width="0" style="150" hidden="1" customWidth="1"/>
    <col min="15038" max="15038" width="17.7109375" style="150" customWidth="1"/>
    <col min="15039" max="15039" width="5.85546875" style="150" customWidth="1"/>
    <col min="15040" max="15041" width="0" style="150" hidden="1" customWidth="1"/>
    <col min="15042" max="15042" width="8.7109375" style="150" customWidth="1"/>
    <col min="15043" max="15044" width="0" style="150" hidden="1" customWidth="1"/>
    <col min="15045" max="15045" width="8.7109375" style="150" customWidth="1"/>
    <col min="15046" max="15047" width="0" style="150" hidden="1" customWidth="1"/>
    <col min="15048" max="15048" width="8.7109375" style="150" customWidth="1"/>
    <col min="15049" max="15050" width="0" style="150" hidden="1" customWidth="1"/>
    <col min="15051" max="15051" width="8.7109375" style="150" customWidth="1"/>
    <col min="15052" max="15053" width="0" style="150" hidden="1" customWidth="1"/>
    <col min="15054" max="15054" width="8.7109375" style="150" customWidth="1"/>
    <col min="15055" max="15056" width="5.85546875" style="150" customWidth="1"/>
    <col min="15057" max="15057" width="8.7109375" style="150" customWidth="1"/>
    <col min="15058" max="15058" width="7" style="150" customWidth="1"/>
    <col min="15059" max="15059" width="11.28515625" style="150" customWidth="1"/>
    <col min="15060" max="15291" width="9.140625" style="150"/>
    <col min="15292" max="15292" width="4.7109375" style="150" customWidth="1"/>
    <col min="15293" max="15293" width="0" style="150" hidden="1" customWidth="1"/>
    <col min="15294" max="15294" width="17.7109375" style="150" customWidth="1"/>
    <col min="15295" max="15295" width="5.85546875" style="150" customWidth="1"/>
    <col min="15296" max="15297" width="0" style="150" hidden="1" customWidth="1"/>
    <col min="15298" max="15298" width="8.7109375" style="150" customWidth="1"/>
    <col min="15299" max="15300" width="0" style="150" hidden="1" customWidth="1"/>
    <col min="15301" max="15301" width="8.7109375" style="150" customWidth="1"/>
    <col min="15302" max="15303" width="0" style="150" hidden="1" customWidth="1"/>
    <col min="15304" max="15304" width="8.7109375" style="150" customWidth="1"/>
    <col min="15305" max="15306" width="0" style="150" hidden="1" customWidth="1"/>
    <col min="15307" max="15307" width="8.7109375" style="150" customWidth="1"/>
    <col min="15308" max="15309" width="0" style="150" hidden="1" customWidth="1"/>
    <col min="15310" max="15310" width="8.7109375" style="150" customWidth="1"/>
    <col min="15311" max="15312" width="5.85546875" style="150" customWidth="1"/>
    <col min="15313" max="15313" width="8.7109375" style="150" customWidth="1"/>
    <col min="15314" max="15314" width="7" style="150" customWidth="1"/>
    <col min="15315" max="15315" width="11.28515625" style="150" customWidth="1"/>
    <col min="15316" max="15547" width="9.140625" style="150"/>
    <col min="15548" max="15548" width="4.7109375" style="150" customWidth="1"/>
    <col min="15549" max="15549" width="0" style="150" hidden="1" customWidth="1"/>
    <col min="15550" max="15550" width="17.7109375" style="150" customWidth="1"/>
    <col min="15551" max="15551" width="5.85546875" style="150" customWidth="1"/>
    <col min="15552" max="15553" width="0" style="150" hidden="1" customWidth="1"/>
    <col min="15554" max="15554" width="8.7109375" style="150" customWidth="1"/>
    <col min="15555" max="15556" width="0" style="150" hidden="1" customWidth="1"/>
    <col min="15557" max="15557" width="8.7109375" style="150" customWidth="1"/>
    <col min="15558" max="15559" width="0" style="150" hidden="1" customWidth="1"/>
    <col min="15560" max="15560" width="8.7109375" style="150" customWidth="1"/>
    <col min="15561" max="15562" width="0" style="150" hidden="1" customWidth="1"/>
    <col min="15563" max="15563" width="8.7109375" style="150" customWidth="1"/>
    <col min="15564" max="15565" width="0" style="150" hidden="1" customWidth="1"/>
    <col min="15566" max="15566" width="8.7109375" style="150" customWidth="1"/>
    <col min="15567" max="15568" width="5.85546875" style="150" customWidth="1"/>
    <col min="15569" max="15569" width="8.7109375" style="150" customWidth="1"/>
    <col min="15570" max="15570" width="7" style="150" customWidth="1"/>
    <col min="15571" max="15571" width="11.28515625" style="150" customWidth="1"/>
    <col min="15572" max="15803" width="9.140625" style="150"/>
    <col min="15804" max="15804" width="4.7109375" style="150" customWidth="1"/>
    <col min="15805" max="15805" width="0" style="150" hidden="1" customWidth="1"/>
    <col min="15806" max="15806" width="17.7109375" style="150" customWidth="1"/>
    <col min="15807" max="15807" width="5.85546875" style="150" customWidth="1"/>
    <col min="15808" max="15809" width="0" style="150" hidden="1" customWidth="1"/>
    <col min="15810" max="15810" width="8.7109375" style="150" customWidth="1"/>
    <col min="15811" max="15812" width="0" style="150" hidden="1" customWidth="1"/>
    <col min="15813" max="15813" width="8.7109375" style="150" customWidth="1"/>
    <col min="15814" max="15815" width="0" style="150" hidden="1" customWidth="1"/>
    <col min="15816" max="15816" width="8.7109375" style="150" customWidth="1"/>
    <col min="15817" max="15818" width="0" style="150" hidden="1" customWidth="1"/>
    <col min="15819" max="15819" width="8.7109375" style="150" customWidth="1"/>
    <col min="15820" max="15821" width="0" style="150" hidden="1" customWidth="1"/>
    <col min="15822" max="15822" width="8.7109375" style="150" customWidth="1"/>
    <col min="15823" max="15824" width="5.85546875" style="150" customWidth="1"/>
    <col min="15825" max="15825" width="8.7109375" style="150" customWidth="1"/>
    <col min="15826" max="15826" width="7" style="150" customWidth="1"/>
    <col min="15827" max="15827" width="11.28515625" style="150" customWidth="1"/>
    <col min="15828" max="16059" width="9.140625" style="150"/>
    <col min="16060" max="16060" width="4.7109375" style="150" customWidth="1"/>
    <col min="16061" max="16061" width="0" style="150" hidden="1" customWidth="1"/>
    <col min="16062" max="16062" width="17.7109375" style="150" customWidth="1"/>
    <col min="16063" max="16063" width="5.85546875" style="150" customWidth="1"/>
    <col min="16064" max="16065" width="0" style="150" hidden="1" customWidth="1"/>
    <col min="16066" max="16066" width="8.7109375" style="150" customWidth="1"/>
    <col min="16067" max="16068" width="0" style="150" hidden="1" customWidth="1"/>
    <col min="16069" max="16069" width="8.7109375" style="150" customWidth="1"/>
    <col min="16070" max="16071" width="0" style="150" hidden="1" customWidth="1"/>
    <col min="16072" max="16072" width="8.7109375" style="150" customWidth="1"/>
    <col min="16073" max="16074" width="0" style="150" hidden="1" customWidth="1"/>
    <col min="16075" max="16075" width="8.7109375" style="150" customWidth="1"/>
    <col min="16076" max="16077" width="0" style="150" hidden="1" customWidth="1"/>
    <col min="16078" max="16078" width="8.7109375" style="150" customWidth="1"/>
    <col min="16079" max="16080" width="5.85546875" style="150" customWidth="1"/>
    <col min="16081" max="16081" width="8.7109375" style="150" customWidth="1"/>
    <col min="16082" max="16082" width="7" style="150" customWidth="1"/>
    <col min="16083" max="16083" width="11.28515625" style="150" customWidth="1"/>
    <col min="16084" max="16384" width="9.140625" style="150"/>
  </cols>
  <sheetData>
    <row r="1" spans="1:13" ht="15.75" x14ac:dyDescent="0.2">
      <c r="A1" s="326" t="s">
        <v>538</v>
      </c>
      <c r="B1" s="203"/>
      <c r="C1" s="203"/>
      <c r="D1" s="203"/>
      <c r="E1" s="203"/>
      <c r="F1" s="203"/>
      <c r="G1" s="203"/>
      <c r="H1" s="203"/>
      <c r="I1" s="207"/>
      <c r="J1" s="207"/>
      <c r="K1" s="203"/>
      <c r="L1" s="224"/>
    </row>
    <row r="2" spans="1:13" s="23" customFormat="1" ht="23.25" customHeight="1" x14ac:dyDescent="0.25">
      <c r="A2" s="209" t="s">
        <v>302</v>
      </c>
      <c r="B2" s="28" t="s">
        <v>0</v>
      </c>
      <c r="C2" s="157" t="s">
        <v>0</v>
      </c>
      <c r="D2" s="31" t="s">
        <v>1</v>
      </c>
      <c r="E2" s="65" t="s">
        <v>252</v>
      </c>
      <c r="F2" s="31" t="s">
        <v>259</v>
      </c>
      <c r="G2" s="32" t="s">
        <v>2</v>
      </c>
      <c r="H2" s="32" t="s">
        <v>3</v>
      </c>
      <c r="I2" s="33"/>
      <c r="J2" s="162" t="s">
        <v>266</v>
      </c>
      <c r="L2" s="225"/>
      <c r="M2" s="4"/>
    </row>
    <row r="3" spans="1:13" x14ac:dyDescent="0.2">
      <c r="A3" s="226">
        <v>1</v>
      </c>
      <c r="C3" s="15" t="s">
        <v>491</v>
      </c>
      <c r="D3" s="132">
        <v>30805</v>
      </c>
      <c r="E3" s="14" t="s">
        <v>391</v>
      </c>
      <c r="F3" s="132">
        <v>41564</v>
      </c>
      <c r="G3" s="35">
        <f t="shared" ref="G3:G65" si="0">INT((F3-D3)/365.25)</f>
        <v>29</v>
      </c>
      <c r="H3" s="96">
        <v>0.91871527777777773</v>
      </c>
      <c r="I3" s="163"/>
      <c r="J3" s="27">
        <v>1</v>
      </c>
      <c r="K3" s="23" t="s">
        <v>276</v>
      </c>
      <c r="L3" s="213" t="s">
        <v>539</v>
      </c>
      <c r="M3" s="159"/>
    </row>
    <row r="4" spans="1:13" x14ac:dyDescent="0.2">
      <c r="A4" s="226">
        <v>2</v>
      </c>
      <c r="C4" s="15" t="s">
        <v>492</v>
      </c>
      <c r="D4" s="132">
        <v>29986</v>
      </c>
      <c r="E4" s="14" t="s">
        <v>477</v>
      </c>
      <c r="F4" s="132">
        <v>41564</v>
      </c>
      <c r="G4" s="35">
        <f t="shared" si="0"/>
        <v>31</v>
      </c>
      <c r="H4" s="96">
        <v>0.93534722222222233</v>
      </c>
      <c r="I4" s="163"/>
      <c r="J4" s="27">
        <v>2</v>
      </c>
      <c r="K4" s="23" t="s">
        <v>540</v>
      </c>
      <c r="L4" s="213">
        <v>63</v>
      </c>
      <c r="M4" s="130"/>
    </row>
    <row r="5" spans="1:13" x14ac:dyDescent="0.2">
      <c r="A5" s="226">
        <v>3</v>
      </c>
      <c r="C5" s="15" t="s">
        <v>41</v>
      </c>
      <c r="D5" s="132">
        <v>31917</v>
      </c>
      <c r="E5" s="129" t="s">
        <v>254</v>
      </c>
      <c r="F5" s="132">
        <v>41564</v>
      </c>
      <c r="G5" s="35">
        <f t="shared" si="0"/>
        <v>26</v>
      </c>
      <c r="H5" s="96">
        <v>0.97189814814814834</v>
      </c>
      <c r="I5" s="163"/>
      <c r="J5" s="27">
        <v>3</v>
      </c>
      <c r="K5" s="23" t="s">
        <v>541</v>
      </c>
      <c r="L5" s="213">
        <v>59</v>
      </c>
      <c r="M5" s="130"/>
    </row>
    <row r="6" spans="1:13" x14ac:dyDescent="0.2">
      <c r="A6" s="226">
        <v>4</v>
      </c>
      <c r="B6" s="151"/>
      <c r="C6" s="15" t="s">
        <v>20</v>
      </c>
      <c r="D6" s="132">
        <v>25416</v>
      </c>
      <c r="E6" s="129" t="s">
        <v>254</v>
      </c>
      <c r="F6" s="132">
        <v>41564</v>
      </c>
      <c r="G6" s="35">
        <f t="shared" si="0"/>
        <v>44</v>
      </c>
      <c r="H6" s="96">
        <v>1.0708796296296297</v>
      </c>
      <c r="I6" s="163"/>
      <c r="J6" s="27">
        <v>4</v>
      </c>
      <c r="K6" s="23" t="s">
        <v>542</v>
      </c>
      <c r="L6" s="213">
        <v>7</v>
      </c>
      <c r="M6" s="130"/>
    </row>
    <row r="7" spans="1:13" x14ac:dyDescent="0.2">
      <c r="A7" s="226">
        <v>5</v>
      </c>
      <c r="C7" s="15" t="s">
        <v>493</v>
      </c>
      <c r="D7" s="132">
        <v>30189</v>
      </c>
      <c r="E7" s="129" t="s">
        <v>257</v>
      </c>
      <c r="F7" s="132">
        <v>41564</v>
      </c>
      <c r="G7" s="35">
        <f t="shared" si="0"/>
        <v>31</v>
      </c>
      <c r="H7" s="96">
        <v>1.0862384259259259</v>
      </c>
      <c r="I7" s="163"/>
      <c r="J7" s="27">
        <v>5</v>
      </c>
      <c r="K7" s="23" t="s">
        <v>546</v>
      </c>
      <c r="L7" s="213" t="s">
        <v>330</v>
      </c>
      <c r="M7" s="130"/>
    </row>
    <row r="8" spans="1:13" x14ac:dyDescent="0.2">
      <c r="A8" s="226">
        <v>6</v>
      </c>
      <c r="B8" s="151"/>
      <c r="C8" s="15" t="s">
        <v>494</v>
      </c>
      <c r="D8" s="132">
        <v>27396</v>
      </c>
      <c r="E8" s="14" t="s">
        <v>261</v>
      </c>
      <c r="F8" s="132">
        <v>41564</v>
      </c>
      <c r="G8" s="35">
        <f t="shared" si="0"/>
        <v>38</v>
      </c>
      <c r="H8" s="96">
        <v>1.1806597222222224</v>
      </c>
      <c r="I8" s="163"/>
      <c r="J8" s="27"/>
      <c r="K8" s="23" t="s">
        <v>544</v>
      </c>
      <c r="L8" s="213" t="s">
        <v>543</v>
      </c>
      <c r="M8" s="130"/>
    </row>
    <row r="9" spans="1:13" x14ac:dyDescent="0.2">
      <c r="A9" s="227">
        <v>7</v>
      </c>
      <c r="B9" s="154"/>
      <c r="C9" s="155" t="s">
        <v>224</v>
      </c>
      <c r="D9" s="164">
        <v>31700</v>
      </c>
      <c r="E9" s="165" t="s">
        <v>254</v>
      </c>
      <c r="F9" s="164">
        <v>41564</v>
      </c>
      <c r="G9" s="166">
        <f t="shared" si="0"/>
        <v>27</v>
      </c>
      <c r="H9" s="156">
        <v>1.2026967592592592</v>
      </c>
      <c r="I9" s="163"/>
      <c r="J9" s="27">
        <v>6</v>
      </c>
      <c r="K9" s="23" t="s">
        <v>548</v>
      </c>
      <c r="L9" s="213" t="s">
        <v>547</v>
      </c>
      <c r="M9" s="130"/>
    </row>
    <row r="10" spans="1:13" x14ac:dyDescent="0.2">
      <c r="A10" s="226">
        <v>8</v>
      </c>
      <c r="B10" s="151"/>
      <c r="C10" s="15" t="s">
        <v>495</v>
      </c>
      <c r="D10" s="132">
        <v>23940</v>
      </c>
      <c r="E10" s="129" t="s">
        <v>258</v>
      </c>
      <c r="F10" s="132">
        <v>41564</v>
      </c>
      <c r="G10" s="35">
        <f t="shared" si="0"/>
        <v>48</v>
      </c>
      <c r="H10" s="96">
        <v>1.2579166666666666</v>
      </c>
      <c r="I10" s="163"/>
      <c r="J10" s="27"/>
      <c r="K10" s="23" t="s">
        <v>545</v>
      </c>
      <c r="L10" s="213" t="s">
        <v>349</v>
      </c>
      <c r="M10" s="130"/>
    </row>
    <row r="11" spans="1:13" x14ac:dyDescent="0.2">
      <c r="A11" s="226">
        <v>9</v>
      </c>
      <c r="C11" s="15" t="s">
        <v>496</v>
      </c>
      <c r="D11" s="132">
        <v>30324</v>
      </c>
      <c r="E11" s="129" t="s">
        <v>254</v>
      </c>
      <c r="F11" s="132">
        <v>41564</v>
      </c>
      <c r="G11" s="35">
        <f t="shared" si="0"/>
        <v>30</v>
      </c>
      <c r="H11" s="96">
        <v>1.2621064814814815</v>
      </c>
      <c r="I11" s="163"/>
      <c r="J11" s="27">
        <v>7</v>
      </c>
      <c r="K11" s="38" t="s">
        <v>386</v>
      </c>
      <c r="L11" s="213"/>
      <c r="M11" s="130"/>
    </row>
    <row r="12" spans="1:13" x14ac:dyDescent="0.2">
      <c r="A12" s="226">
        <v>10</v>
      </c>
      <c r="B12" s="151"/>
      <c r="C12" s="15" t="s">
        <v>168</v>
      </c>
      <c r="D12" s="132">
        <v>25386</v>
      </c>
      <c r="E12" s="129" t="s">
        <v>254</v>
      </c>
      <c r="F12" s="132">
        <v>41564</v>
      </c>
      <c r="G12" s="35">
        <f t="shared" si="0"/>
        <v>44</v>
      </c>
      <c r="H12" s="96">
        <v>1.3006712962962963</v>
      </c>
      <c r="I12" s="163"/>
      <c r="J12" s="27"/>
      <c r="K12" s="15" t="s">
        <v>491</v>
      </c>
      <c r="L12" s="216">
        <v>0.91871527777777773</v>
      </c>
      <c r="M12" s="130"/>
    </row>
    <row r="13" spans="1:13" x14ac:dyDescent="0.2">
      <c r="A13" s="226">
        <v>11</v>
      </c>
      <c r="B13" s="151"/>
      <c r="C13" s="15" t="s">
        <v>497</v>
      </c>
      <c r="D13" s="132">
        <v>27469</v>
      </c>
      <c r="E13" s="14" t="s">
        <v>535</v>
      </c>
      <c r="F13" s="132">
        <v>41564</v>
      </c>
      <c r="G13" s="35">
        <f t="shared" si="0"/>
        <v>38</v>
      </c>
      <c r="H13" s="96">
        <v>1.3419560185185184</v>
      </c>
      <c r="I13" s="163"/>
      <c r="J13" s="27"/>
      <c r="K13" s="15" t="s">
        <v>492</v>
      </c>
      <c r="L13" s="216">
        <v>0.93534722222222233</v>
      </c>
      <c r="M13" s="130"/>
    </row>
    <row r="14" spans="1:13" x14ac:dyDescent="0.2">
      <c r="A14" s="226">
        <v>12</v>
      </c>
      <c r="C14" s="15" t="s">
        <v>498</v>
      </c>
      <c r="D14" s="132">
        <v>30144</v>
      </c>
      <c r="E14" s="129" t="s">
        <v>254</v>
      </c>
      <c r="F14" s="132">
        <v>41564</v>
      </c>
      <c r="G14" s="35">
        <f t="shared" si="0"/>
        <v>31</v>
      </c>
      <c r="H14" s="96">
        <v>1.3452430555555557</v>
      </c>
      <c r="I14" s="163"/>
      <c r="J14" s="27"/>
      <c r="K14" s="15" t="s">
        <v>41</v>
      </c>
      <c r="L14" s="216">
        <v>0.97189814814814834</v>
      </c>
      <c r="M14" s="130"/>
    </row>
    <row r="15" spans="1:13" x14ac:dyDescent="0.2">
      <c r="A15" s="226">
        <v>13</v>
      </c>
      <c r="B15" s="16"/>
      <c r="C15" s="15" t="s">
        <v>173</v>
      </c>
      <c r="D15" s="132">
        <v>25203</v>
      </c>
      <c r="E15" s="129" t="s">
        <v>254</v>
      </c>
      <c r="F15" s="132">
        <v>41564</v>
      </c>
      <c r="G15" s="35">
        <f t="shared" si="0"/>
        <v>44</v>
      </c>
      <c r="H15" s="96">
        <v>1.3547222222222222</v>
      </c>
      <c r="I15" s="163"/>
      <c r="J15" s="27">
        <v>8</v>
      </c>
      <c r="K15" s="1" t="s">
        <v>387</v>
      </c>
      <c r="L15" s="213"/>
      <c r="M15" s="130"/>
    </row>
    <row r="16" spans="1:13" x14ac:dyDescent="0.2">
      <c r="A16" s="227">
        <v>14</v>
      </c>
      <c r="B16" s="154"/>
      <c r="C16" s="155" t="s">
        <v>499</v>
      </c>
      <c r="D16" s="164">
        <v>28847</v>
      </c>
      <c r="E16" s="165" t="s">
        <v>258</v>
      </c>
      <c r="F16" s="164">
        <v>41564</v>
      </c>
      <c r="G16" s="166">
        <f t="shared" si="0"/>
        <v>34</v>
      </c>
      <c r="H16" s="156">
        <v>1.4023611111111109</v>
      </c>
      <c r="I16" s="163"/>
      <c r="J16" s="27"/>
      <c r="K16" s="141" t="s">
        <v>224</v>
      </c>
      <c r="L16" s="216">
        <v>1.2026967592592592</v>
      </c>
      <c r="M16" s="130"/>
    </row>
    <row r="17" spans="1:13" x14ac:dyDescent="0.2">
      <c r="A17" s="227">
        <v>15</v>
      </c>
      <c r="B17" s="153"/>
      <c r="C17" s="155" t="s">
        <v>124</v>
      </c>
      <c r="D17" s="164">
        <v>21561</v>
      </c>
      <c r="E17" s="154" t="s">
        <v>477</v>
      </c>
      <c r="F17" s="164">
        <v>41564</v>
      </c>
      <c r="G17" s="166">
        <f t="shared" si="0"/>
        <v>54</v>
      </c>
      <c r="H17" s="156">
        <v>1.4419328703703704</v>
      </c>
      <c r="I17" s="163"/>
      <c r="J17" s="27"/>
      <c r="K17" s="100" t="s">
        <v>499</v>
      </c>
      <c r="L17" s="216">
        <v>1.4023611111111109</v>
      </c>
      <c r="M17" s="130"/>
    </row>
    <row r="18" spans="1:13" x14ac:dyDescent="0.2">
      <c r="A18" s="226">
        <v>16</v>
      </c>
      <c r="B18" s="151"/>
      <c r="C18" s="15" t="s">
        <v>141</v>
      </c>
      <c r="D18" s="132">
        <v>26261</v>
      </c>
      <c r="E18" s="129" t="s">
        <v>254</v>
      </c>
      <c r="F18" s="132">
        <v>41564</v>
      </c>
      <c r="G18" s="35">
        <f t="shared" si="0"/>
        <v>41</v>
      </c>
      <c r="H18" s="96">
        <v>1.4462037037037037</v>
      </c>
      <c r="I18" s="163"/>
      <c r="J18" s="27"/>
      <c r="K18" s="141" t="s">
        <v>124</v>
      </c>
      <c r="L18" s="216">
        <v>1.4419328703703704</v>
      </c>
      <c r="M18" s="130"/>
    </row>
    <row r="19" spans="1:13" x14ac:dyDescent="0.2">
      <c r="A19" s="226">
        <v>17</v>
      </c>
      <c r="B19" s="151"/>
      <c r="C19" s="15" t="s">
        <v>500</v>
      </c>
      <c r="D19" s="132">
        <v>22618</v>
      </c>
      <c r="E19" s="129" t="s">
        <v>254</v>
      </c>
      <c r="F19" s="132">
        <v>41564</v>
      </c>
      <c r="G19" s="35">
        <f t="shared" si="0"/>
        <v>51</v>
      </c>
      <c r="H19" s="96">
        <v>1.4541898148148149</v>
      </c>
      <c r="I19" s="163"/>
      <c r="J19" s="27">
        <v>9</v>
      </c>
      <c r="K19" s="1" t="s">
        <v>291</v>
      </c>
      <c r="L19" s="217"/>
      <c r="M19" s="130"/>
    </row>
    <row r="20" spans="1:13" x14ac:dyDescent="0.2">
      <c r="A20" s="226">
        <v>18</v>
      </c>
      <c r="B20" s="151"/>
      <c r="C20" s="15" t="s">
        <v>501</v>
      </c>
      <c r="D20" s="132">
        <v>26869</v>
      </c>
      <c r="E20" s="129" t="s">
        <v>258</v>
      </c>
      <c r="F20" s="132">
        <v>41564</v>
      </c>
      <c r="G20" s="35">
        <f t="shared" si="0"/>
        <v>40</v>
      </c>
      <c r="H20" s="96">
        <v>1.4619444444444445</v>
      </c>
      <c r="I20" s="163"/>
      <c r="J20" s="27"/>
      <c r="K20" s="23" t="s">
        <v>254</v>
      </c>
      <c r="L20" s="213">
        <v>31</v>
      </c>
      <c r="M20" s="130"/>
    </row>
    <row r="21" spans="1:13" x14ac:dyDescent="0.2">
      <c r="A21" s="227">
        <v>19</v>
      </c>
      <c r="B21" s="153"/>
      <c r="C21" s="155" t="s">
        <v>502</v>
      </c>
      <c r="D21" s="164">
        <v>23952</v>
      </c>
      <c r="E21" s="165" t="s">
        <v>254</v>
      </c>
      <c r="F21" s="164">
        <v>41564</v>
      </c>
      <c r="G21" s="166">
        <f t="shared" si="0"/>
        <v>48</v>
      </c>
      <c r="H21" s="156">
        <v>1.4625347222222222</v>
      </c>
      <c r="I21" s="163"/>
      <c r="J21" s="27"/>
      <c r="K21" s="23" t="s">
        <v>261</v>
      </c>
      <c r="L21" s="213">
        <v>1</v>
      </c>
      <c r="M21" s="130"/>
    </row>
    <row r="22" spans="1:13" x14ac:dyDescent="0.2">
      <c r="A22" s="226">
        <v>20</v>
      </c>
      <c r="C22" s="15" t="s">
        <v>503</v>
      </c>
      <c r="D22" s="132">
        <v>20472</v>
      </c>
      <c r="E22" s="14" t="s">
        <v>391</v>
      </c>
      <c r="F22" s="132">
        <v>41564</v>
      </c>
      <c r="G22" s="35">
        <f t="shared" si="0"/>
        <v>57</v>
      </c>
      <c r="H22" s="96">
        <v>1.4760069444444446</v>
      </c>
      <c r="I22" s="163"/>
      <c r="K22" s="23" t="s">
        <v>404</v>
      </c>
      <c r="L22" s="213">
        <v>4</v>
      </c>
      <c r="M22" s="130"/>
    </row>
    <row r="23" spans="1:13" x14ac:dyDescent="0.2">
      <c r="A23" s="226">
        <v>21</v>
      </c>
      <c r="B23" s="16"/>
      <c r="C23" s="100" t="s">
        <v>504</v>
      </c>
      <c r="D23" s="132">
        <v>26933</v>
      </c>
      <c r="E23" s="14" t="s">
        <v>255</v>
      </c>
      <c r="F23" s="132">
        <v>41564</v>
      </c>
      <c r="G23" s="35">
        <f t="shared" si="0"/>
        <v>40</v>
      </c>
      <c r="H23" s="96">
        <v>1.4920486111111113</v>
      </c>
      <c r="I23" s="163"/>
      <c r="K23" s="23" t="s">
        <v>339</v>
      </c>
      <c r="L23" s="213">
        <v>1</v>
      </c>
      <c r="M23" s="130"/>
    </row>
    <row r="24" spans="1:13" x14ac:dyDescent="0.2">
      <c r="A24" s="226">
        <v>22</v>
      </c>
      <c r="B24" s="151"/>
      <c r="C24" s="15" t="s">
        <v>65</v>
      </c>
      <c r="D24" s="132">
        <v>21217</v>
      </c>
      <c r="E24" s="129" t="s">
        <v>254</v>
      </c>
      <c r="F24" s="132">
        <v>41564</v>
      </c>
      <c r="G24" s="35">
        <f t="shared" si="0"/>
        <v>55</v>
      </c>
      <c r="H24" s="96">
        <v>1.5079282407407406</v>
      </c>
      <c r="I24" s="163"/>
      <c r="K24" s="23" t="s">
        <v>255</v>
      </c>
      <c r="L24" s="213">
        <v>2</v>
      </c>
      <c r="M24" s="130"/>
    </row>
    <row r="25" spans="1:13" x14ac:dyDescent="0.2">
      <c r="A25" s="227">
        <v>23</v>
      </c>
      <c r="B25" s="153"/>
      <c r="C25" s="155" t="s">
        <v>505</v>
      </c>
      <c r="D25" s="164">
        <v>32573</v>
      </c>
      <c r="E25" s="165" t="s">
        <v>254</v>
      </c>
      <c r="F25" s="164">
        <v>41564</v>
      </c>
      <c r="G25" s="166">
        <f t="shared" si="0"/>
        <v>24</v>
      </c>
      <c r="H25" s="156">
        <v>1.6045833333333335</v>
      </c>
      <c r="I25" s="163"/>
      <c r="K25" s="23" t="s">
        <v>535</v>
      </c>
      <c r="L25" s="213">
        <v>1</v>
      </c>
      <c r="M25" s="130"/>
    </row>
    <row r="26" spans="1:13" x14ac:dyDescent="0.2">
      <c r="A26" s="226">
        <v>24</v>
      </c>
      <c r="B26" s="151"/>
      <c r="C26" s="15" t="s">
        <v>506</v>
      </c>
      <c r="D26" s="132">
        <v>20590</v>
      </c>
      <c r="E26" s="129" t="s">
        <v>254</v>
      </c>
      <c r="F26" s="132">
        <v>41564</v>
      </c>
      <c r="G26" s="35">
        <f t="shared" si="0"/>
        <v>57</v>
      </c>
      <c r="H26" s="96">
        <v>1.6377546296296297</v>
      </c>
      <c r="I26" s="163"/>
      <c r="J26" s="27"/>
      <c r="K26" s="39" t="s">
        <v>257</v>
      </c>
      <c r="L26" s="213">
        <v>3</v>
      </c>
      <c r="M26" s="130"/>
    </row>
    <row r="27" spans="1:13" x14ac:dyDescent="0.2">
      <c r="A27" s="226">
        <v>25</v>
      </c>
      <c r="C27" s="15" t="s">
        <v>507</v>
      </c>
      <c r="D27" s="158">
        <v>26999</v>
      </c>
      <c r="E27" s="129" t="s">
        <v>254</v>
      </c>
      <c r="F27" s="132">
        <v>41564</v>
      </c>
      <c r="G27" s="35">
        <f t="shared" si="0"/>
        <v>39</v>
      </c>
      <c r="H27" s="96">
        <v>1.6398032407407408</v>
      </c>
      <c r="I27" s="163"/>
      <c r="J27" s="27"/>
      <c r="K27" s="23" t="s">
        <v>295</v>
      </c>
      <c r="L27" s="213">
        <v>1</v>
      </c>
      <c r="M27" s="130"/>
    </row>
    <row r="28" spans="1:13" x14ac:dyDescent="0.2">
      <c r="A28" s="226">
        <v>26</v>
      </c>
      <c r="B28" s="151"/>
      <c r="C28" s="15" t="s">
        <v>508</v>
      </c>
      <c r="D28" s="132">
        <v>18016</v>
      </c>
      <c r="E28" s="129" t="s">
        <v>254</v>
      </c>
      <c r="F28" s="132">
        <v>41564</v>
      </c>
      <c r="G28" s="35">
        <f t="shared" si="0"/>
        <v>64</v>
      </c>
      <c r="H28" s="96">
        <v>1.6434490740740741</v>
      </c>
      <c r="I28" s="163"/>
      <c r="J28" s="27"/>
      <c r="K28" s="39" t="s">
        <v>536</v>
      </c>
      <c r="L28" s="213">
        <v>1</v>
      </c>
      <c r="M28" s="130"/>
    </row>
    <row r="29" spans="1:13" x14ac:dyDescent="0.2">
      <c r="A29" s="226">
        <v>27</v>
      </c>
      <c r="B29" s="151"/>
      <c r="C29" s="15" t="s">
        <v>509</v>
      </c>
      <c r="D29" s="132">
        <v>23395</v>
      </c>
      <c r="E29" s="14" t="s">
        <v>536</v>
      </c>
      <c r="F29" s="132">
        <v>41564</v>
      </c>
      <c r="G29" s="35">
        <f t="shared" si="0"/>
        <v>49</v>
      </c>
      <c r="H29" s="96">
        <v>1.6449652777777779</v>
      </c>
      <c r="I29" s="163"/>
      <c r="J29" s="23"/>
      <c r="K29" s="23" t="s">
        <v>477</v>
      </c>
      <c r="L29" s="213">
        <v>2</v>
      </c>
      <c r="M29" s="130"/>
    </row>
    <row r="30" spans="1:13" x14ac:dyDescent="0.2">
      <c r="A30" s="226">
        <v>28</v>
      </c>
      <c r="B30" s="151"/>
      <c r="C30" s="15" t="s">
        <v>510</v>
      </c>
      <c r="D30" s="132">
        <v>21581</v>
      </c>
      <c r="E30" s="14" t="s">
        <v>255</v>
      </c>
      <c r="F30" s="132">
        <v>41564</v>
      </c>
      <c r="G30" s="35">
        <f t="shared" si="0"/>
        <v>54</v>
      </c>
      <c r="H30" s="96">
        <v>1.6720138888888894</v>
      </c>
      <c r="I30" s="163"/>
      <c r="J30" s="27"/>
      <c r="K30" s="39" t="s">
        <v>258</v>
      </c>
      <c r="L30" s="213">
        <v>13</v>
      </c>
      <c r="M30" s="130"/>
    </row>
    <row r="31" spans="1:13" x14ac:dyDescent="0.2">
      <c r="A31" s="226">
        <v>29</v>
      </c>
      <c r="B31" s="151"/>
      <c r="C31" s="15" t="s">
        <v>163</v>
      </c>
      <c r="D31" s="132">
        <v>27222</v>
      </c>
      <c r="E31" s="129" t="s">
        <v>254</v>
      </c>
      <c r="F31" s="132">
        <v>41564</v>
      </c>
      <c r="G31" s="35">
        <f t="shared" si="0"/>
        <v>39</v>
      </c>
      <c r="H31" s="96">
        <v>1.6773958333333336</v>
      </c>
      <c r="I31" s="163"/>
      <c r="J31" s="23"/>
      <c r="K31" s="23" t="s">
        <v>391</v>
      </c>
      <c r="L31" s="213">
        <v>3</v>
      </c>
      <c r="M31" s="130"/>
    </row>
    <row r="32" spans="1:13" x14ac:dyDescent="0.2">
      <c r="A32" s="226">
        <v>30</v>
      </c>
      <c r="B32" s="16"/>
      <c r="C32" s="15" t="s">
        <v>511</v>
      </c>
      <c r="D32" s="132">
        <v>26236</v>
      </c>
      <c r="E32" s="129" t="s">
        <v>254</v>
      </c>
      <c r="F32" s="132">
        <v>41564</v>
      </c>
      <c r="G32" s="35">
        <f t="shared" si="0"/>
        <v>41</v>
      </c>
      <c r="H32" s="96">
        <v>1.6785532407407406</v>
      </c>
      <c r="I32" s="163"/>
      <c r="J32" s="27">
        <v>10</v>
      </c>
      <c r="K32" s="38" t="s">
        <v>267</v>
      </c>
      <c r="L32" s="213"/>
      <c r="M32" s="130"/>
    </row>
    <row r="33" spans="1:13" x14ac:dyDescent="0.2">
      <c r="A33" s="226">
        <v>31</v>
      </c>
      <c r="B33" s="151"/>
      <c r="C33" s="15" t="s">
        <v>512</v>
      </c>
      <c r="D33" s="132">
        <v>31736</v>
      </c>
      <c r="E33" s="129" t="s">
        <v>254</v>
      </c>
      <c r="F33" s="132">
        <v>41564</v>
      </c>
      <c r="G33" s="35">
        <f t="shared" si="0"/>
        <v>26</v>
      </c>
      <c r="H33" s="96">
        <v>1.6803935185185186</v>
      </c>
      <c r="I33" s="163"/>
      <c r="J33" s="23"/>
      <c r="K33" s="52" t="s">
        <v>20</v>
      </c>
      <c r="L33" s="213">
        <v>5</v>
      </c>
      <c r="M33" s="130"/>
    </row>
    <row r="34" spans="1:13" x14ac:dyDescent="0.2">
      <c r="A34" s="226">
        <v>32</v>
      </c>
      <c r="B34" s="151"/>
      <c r="C34" s="15" t="s">
        <v>513</v>
      </c>
      <c r="D34" s="132">
        <v>31471</v>
      </c>
      <c r="E34" s="14" t="s">
        <v>391</v>
      </c>
      <c r="F34" s="132">
        <v>41564</v>
      </c>
      <c r="G34" s="35">
        <f t="shared" si="0"/>
        <v>27</v>
      </c>
      <c r="H34" s="96">
        <v>1.7098148148148149</v>
      </c>
      <c r="I34" s="163"/>
      <c r="J34" s="27"/>
      <c r="K34" s="15" t="s">
        <v>550</v>
      </c>
      <c r="L34" s="213">
        <v>2</v>
      </c>
      <c r="M34" s="130"/>
    </row>
    <row r="35" spans="1:13" x14ac:dyDescent="0.2">
      <c r="A35" s="227">
        <v>33</v>
      </c>
      <c r="B35" s="152"/>
      <c r="C35" s="155" t="s">
        <v>514</v>
      </c>
      <c r="D35" s="164">
        <v>29621</v>
      </c>
      <c r="E35" s="165" t="s">
        <v>258</v>
      </c>
      <c r="F35" s="164">
        <v>41564</v>
      </c>
      <c r="G35" s="166">
        <f t="shared" si="0"/>
        <v>32</v>
      </c>
      <c r="H35" s="156">
        <v>1.7483449074074073</v>
      </c>
      <c r="I35" s="163"/>
      <c r="K35" s="150" t="s">
        <v>124</v>
      </c>
      <c r="L35" s="218">
        <v>2</v>
      </c>
      <c r="M35" s="130"/>
    </row>
    <row r="36" spans="1:13" x14ac:dyDescent="0.2">
      <c r="A36" s="227">
        <v>34</v>
      </c>
      <c r="B36" s="152"/>
      <c r="C36" s="155" t="s">
        <v>515</v>
      </c>
      <c r="D36" s="164">
        <v>26945</v>
      </c>
      <c r="E36" s="154" t="s">
        <v>339</v>
      </c>
      <c r="F36" s="164">
        <v>41564</v>
      </c>
      <c r="G36" s="166">
        <f t="shared" si="0"/>
        <v>40</v>
      </c>
      <c r="H36" s="156">
        <v>1.7483449074074073</v>
      </c>
      <c r="I36" s="163"/>
      <c r="K36" s="15" t="s">
        <v>65</v>
      </c>
      <c r="L36" s="218">
        <v>2</v>
      </c>
      <c r="M36" s="130"/>
    </row>
    <row r="37" spans="1:13" x14ac:dyDescent="0.2">
      <c r="A37" s="227">
        <v>35</v>
      </c>
      <c r="B37" s="153"/>
      <c r="C37" s="155" t="s">
        <v>516</v>
      </c>
      <c r="D37" s="164">
        <v>29750</v>
      </c>
      <c r="E37" s="165" t="s">
        <v>254</v>
      </c>
      <c r="F37" s="164">
        <v>41564</v>
      </c>
      <c r="G37" s="166">
        <f t="shared" si="0"/>
        <v>32</v>
      </c>
      <c r="H37" s="156">
        <v>1.7771412037037038</v>
      </c>
      <c r="I37" s="163"/>
      <c r="K37" s="15" t="s">
        <v>90</v>
      </c>
      <c r="L37" s="218">
        <v>2</v>
      </c>
      <c r="M37" s="130"/>
    </row>
    <row r="38" spans="1:13" x14ac:dyDescent="0.2">
      <c r="A38" s="226">
        <v>36</v>
      </c>
      <c r="C38" s="15" t="s">
        <v>517</v>
      </c>
      <c r="D38" s="132">
        <v>26575</v>
      </c>
      <c r="E38" s="129" t="s">
        <v>254</v>
      </c>
      <c r="F38" s="132">
        <v>41564</v>
      </c>
      <c r="G38" s="35">
        <f t="shared" si="0"/>
        <v>41</v>
      </c>
      <c r="H38" s="96">
        <v>1.7875231481481482</v>
      </c>
      <c r="I38" s="163"/>
      <c r="K38" s="15" t="s">
        <v>141</v>
      </c>
      <c r="L38" s="218">
        <v>2</v>
      </c>
      <c r="M38" s="130"/>
    </row>
    <row r="39" spans="1:13" x14ac:dyDescent="0.2">
      <c r="A39" s="227">
        <v>37</v>
      </c>
      <c r="B39" s="152"/>
      <c r="C39" s="155" t="s">
        <v>518</v>
      </c>
      <c r="D39" s="164">
        <v>33152</v>
      </c>
      <c r="E39" s="165" t="s">
        <v>258</v>
      </c>
      <c r="F39" s="164">
        <v>41564</v>
      </c>
      <c r="G39" s="166">
        <f t="shared" si="0"/>
        <v>23</v>
      </c>
      <c r="H39" s="156">
        <v>1.791574074074074</v>
      </c>
      <c r="I39" s="163"/>
      <c r="K39" s="52" t="s">
        <v>6</v>
      </c>
      <c r="L39" s="218">
        <v>7</v>
      </c>
      <c r="M39" s="130"/>
    </row>
    <row r="40" spans="1:13" x14ac:dyDescent="0.2">
      <c r="A40" s="226">
        <v>38</v>
      </c>
      <c r="B40" s="151"/>
      <c r="C40" s="15" t="s">
        <v>90</v>
      </c>
      <c r="D40" s="132">
        <v>22281</v>
      </c>
      <c r="E40" s="129" t="s">
        <v>258</v>
      </c>
      <c r="F40" s="132">
        <v>41564</v>
      </c>
      <c r="G40" s="35">
        <f t="shared" si="0"/>
        <v>52</v>
      </c>
      <c r="H40" s="96">
        <v>1.7982291666666668</v>
      </c>
      <c r="I40" s="163"/>
      <c r="K40" s="15" t="s">
        <v>145</v>
      </c>
      <c r="L40" s="218">
        <v>2</v>
      </c>
      <c r="M40" s="130"/>
    </row>
    <row r="41" spans="1:13" x14ac:dyDescent="0.2">
      <c r="A41" s="226">
        <v>39</v>
      </c>
      <c r="B41" s="151"/>
      <c r="C41" s="15" t="s">
        <v>519</v>
      </c>
      <c r="D41" s="132">
        <v>22634</v>
      </c>
      <c r="E41" s="129" t="s">
        <v>254</v>
      </c>
      <c r="F41" s="132">
        <v>41564</v>
      </c>
      <c r="G41" s="35">
        <f t="shared" si="0"/>
        <v>51</v>
      </c>
      <c r="H41" s="96">
        <v>1.8533333333333335</v>
      </c>
      <c r="I41" s="163"/>
      <c r="K41" s="15" t="s">
        <v>161</v>
      </c>
      <c r="L41" s="218">
        <v>2</v>
      </c>
      <c r="M41" s="130"/>
    </row>
    <row r="42" spans="1:13" x14ac:dyDescent="0.2">
      <c r="A42" s="226">
        <v>40</v>
      </c>
      <c r="B42" s="151"/>
      <c r="C42" s="15" t="s">
        <v>520</v>
      </c>
      <c r="D42" s="132">
        <v>22251</v>
      </c>
      <c r="E42" s="129" t="s">
        <v>254</v>
      </c>
      <c r="F42" s="132">
        <v>41564</v>
      </c>
      <c r="G42" s="35">
        <f t="shared" si="0"/>
        <v>52</v>
      </c>
      <c r="H42" s="96">
        <v>1.861400462962963</v>
      </c>
      <c r="I42" s="163"/>
      <c r="K42" s="15" t="s">
        <v>157</v>
      </c>
      <c r="L42" s="218">
        <v>2</v>
      </c>
      <c r="M42" s="130"/>
    </row>
    <row r="43" spans="1:13" x14ac:dyDescent="0.2">
      <c r="A43" s="226">
        <v>41</v>
      </c>
      <c r="C43" s="15" t="s">
        <v>145</v>
      </c>
      <c r="D43" s="132">
        <v>25186</v>
      </c>
      <c r="E43" s="129" t="s">
        <v>254</v>
      </c>
      <c r="F43" s="132">
        <v>41564</v>
      </c>
      <c r="G43" s="35">
        <f t="shared" si="0"/>
        <v>44</v>
      </c>
      <c r="H43" s="96">
        <v>1.9960300925925927</v>
      </c>
      <c r="I43" s="163"/>
      <c r="J43" s="14"/>
      <c r="K43" s="15" t="s">
        <v>163</v>
      </c>
      <c r="L43" s="218">
        <v>2</v>
      </c>
      <c r="M43" s="130"/>
    </row>
    <row r="44" spans="1:13" x14ac:dyDescent="0.2">
      <c r="A44" s="226">
        <v>42</v>
      </c>
      <c r="C44" s="15" t="s">
        <v>521</v>
      </c>
      <c r="D44" s="132">
        <v>21237</v>
      </c>
      <c r="E44" s="129" t="s">
        <v>254</v>
      </c>
      <c r="F44" s="132">
        <v>41564</v>
      </c>
      <c r="G44" s="35">
        <f t="shared" si="0"/>
        <v>55</v>
      </c>
      <c r="H44" s="96">
        <v>2.0549074074074074</v>
      </c>
      <c r="I44" s="163"/>
      <c r="J44" s="14"/>
      <c r="K44" s="15" t="s">
        <v>173</v>
      </c>
      <c r="L44" s="218">
        <v>2</v>
      </c>
      <c r="M44" s="130"/>
    </row>
    <row r="45" spans="1:13" x14ac:dyDescent="0.2">
      <c r="A45" s="226">
        <v>43</v>
      </c>
      <c r="C45" s="15" t="s">
        <v>522</v>
      </c>
      <c r="D45" s="132">
        <v>19176</v>
      </c>
      <c r="E45" s="129" t="s">
        <v>254</v>
      </c>
      <c r="F45" s="132">
        <v>41564</v>
      </c>
      <c r="G45" s="35">
        <f t="shared" si="0"/>
        <v>61</v>
      </c>
      <c r="H45" s="96">
        <v>2.0760648148148144</v>
      </c>
      <c r="I45" s="163"/>
      <c r="J45" s="14"/>
      <c r="K45" s="150" t="s">
        <v>224</v>
      </c>
      <c r="L45" s="218">
        <v>2</v>
      </c>
      <c r="M45" s="130"/>
    </row>
    <row r="46" spans="1:13" x14ac:dyDescent="0.2">
      <c r="A46" s="226">
        <v>44</v>
      </c>
      <c r="B46" s="151"/>
      <c r="C46" s="15" t="s">
        <v>523</v>
      </c>
      <c r="D46" s="132">
        <v>22690</v>
      </c>
      <c r="E46" s="129" t="s">
        <v>254</v>
      </c>
      <c r="F46" s="132">
        <v>41564</v>
      </c>
      <c r="G46" s="35">
        <f t="shared" si="0"/>
        <v>51</v>
      </c>
      <c r="H46" s="96">
        <v>2.0761805555555553</v>
      </c>
      <c r="I46" s="163"/>
      <c r="J46" s="14"/>
      <c r="K46" s="15" t="s">
        <v>73</v>
      </c>
      <c r="L46" s="218">
        <v>2</v>
      </c>
      <c r="M46" s="130"/>
    </row>
    <row r="47" spans="1:13" x14ac:dyDescent="0.2">
      <c r="A47" s="226">
        <v>45</v>
      </c>
      <c r="B47" s="16"/>
      <c r="C47" s="15" t="s">
        <v>524</v>
      </c>
      <c r="D47" s="132">
        <v>19476</v>
      </c>
      <c r="E47" s="129" t="s">
        <v>258</v>
      </c>
      <c r="F47" s="132">
        <v>41564</v>
      </c>
      <c r="G47" s="35">
        <f t="shared" si="0"/>
        <v>60</v>
      </c>
      <c r="H47" s="96">
        <v>2.0817361111111108</v>
      </c>
      <c r="I47" s="163"/>
      <c r="J47" s="27"/>
      <c r="K47" s="15" t="s">
        <v>168</v>
      </c>
      <c r="L47" s="213">
        <v>2</v>
      </c>
      <c r="M47" s="130"/>
    </row>
    <row r="48" spans="1:13" x14ac:dyDescent="0.2">
      <c r="A48" s="226">
        <v>46</v>
      </c>
      <c r="B48" s="151"/>
      <c r="C48" s="15" t="s">
        <v>161</v>
      </c>
      <c r="D48" s="132">
        <v>20483</v>
      </c>
      <c r="E48" s="129" t="s">
        <v>258</v>
      </c>
      <c r="F48" s="132">
        <v>41564</v>
      </c>
      <c r="G48" s="35">
        <f t="shared" si="0"/>
        <v>57</v>
      </c>
      <c r="H48" s="96">
        <v>2.0828819444444444</v>
      </c>
      <c r="I48" s="163"/>
      <c r="J48" s="27"/>
      <c r="K48" s="41" t="s">
        <v>231</v>
      </c>
      <c r="L48" s="213">
        <v>2</v>
      </c>
      <c r="M48" s="130"/>
    </row>
    <row r="49" spans="1:13" x14ac:dyDescent="0.2">
      <c r="A49" s="226">
        <v>47</v>
      </c>
      <c r="B49" s="16"/>
      <c r="C49" s="15" t="s">
        <v>534</v>
      </c>
      <c r="D49" s="132">
        <v>28284</v>
      </c>
      <c r="E49" s="129" t="s">
        <v>258</v>
      </c>
      <c r="F49" s="132">
        <v>41564</v>
      </c>
      <c r="G49" s="35">
        <f t="shared" si="0"/>
        <v>36</v>
      </c>
      <c r="H49" s="96">
        <v>2.0959143518518517</v>
      </c>
      <c r="I49" s="163"/>
      <c r="J49" s="27"/>
      <c r="K49" s="15" t="s">
        <v>41</v>
      </c>
      <c r="L49" s="213">
        <v>2</v>
      </c>
      <c r="M49" s="130"/>
    </row>
    <row r="50" spans="1:13" x14ac:dyDescent="0.2">
      <c r="A50" s="226">
        <v>48</v>
      </c>
      <c r="B50" s="151"/>
      <c r="C50" s="15" t="s">
        <v>73</v>
      </c>
      <c r="D50" s="36">
        <v>18636</v>
      </c>
      <c r="E50" s="129" t="s">
        <v>258</v>
      </c>
      <c r="F50" s="132">
        <v>41564</v>
      </c>
      <c r="G50" s="35">
        <f t="shared" si="0"/>
        <v>62</v>
      </c>
      <c r="H50" s="96">
        <v>2.1121412037037035</v>
      </c>
      <c r="I50" s="163"/>
      <c r="J50" s="27">
        <v>11</v>
      </c>
      <c r="K50" s="38" t="s">
        <v>364</v>
      </c>
      <c r="L50" s="213"/>
      <c r="M50" s="130"/>
    </row>
    <row r="51" spans="1:13" x14ac:dyDescent="0.2">
      <c r="A51" s="226">
        <v>49</v>
      </c>
      <c r="C51" s="15" t="s">
        <v>525</v>
      </c>
      <c r="D51" s="132">
        <v>24985</v>
      </c>
      <c r="E51" s="14" t="s">
        <v>258</v>
      </c>
      <c r="F51" s="132">
        <v>41564</v>
      </c>
      <c r="G51" s="35">
        <f t="shared" si="0"/>
        <v>45</v>
      </c>
      <c r="H51" s="96">
        <v>2.1658564814814811</v>
      </c>
      <c r="I51" s="163"/>
      <c r="J51" s="27"/>
      <c r="K51" s="41" t="s">
        <v>435</v>
      </c>
      <c r="L51" s="213">
        <v>14</v>
      </c>
      <c r="M51" s="130"/>
    </row>
    <row r="52" spans="1:13" x14ac:dyDescent="0.2">
      <c r="A52" s="226">
        <v>50</v>
      </c>
      <c r="C52" s="15" t="s">
        <v>6</v>
      </c>
      <c r="D52" s="132">
        <v>19901</v>
      </c>
      <c r="E52" s="129" t="s">
        <v>258</v>
      </c>
      <c r="F52" s="132">
        <v>41564</v>
      </c>
      <c r="G52" s="35">
        <f t="shared" si="0"/>
        <v>59</v>
      </c>
      <c r="H52" s="96">
        <v>2.2207523148148147</v>
      </c>
      <c r="I52" s="163"/>
      <c r="J52" s="27"/>
      <c r="K52" s="41" t="s">
        <v>551</v>
      </c>
      <c r="L52" s="213" t="s">
        <v>552</v>
      </c>
      <c r="M52" s="130"/>
    </row>
    <row r="53" spans="1:13" x14ac:dyDescent="0.2">
      <c r="A53" s="226">
        <v>51</v>
      </c>
      <c r="B53" s="151"/>
      <c r="C53" s="15" t="s">
        <v>100</v>
      </c>
      <c r="D53" s="132">
        <v>24268</v>
      </c>
      <c r="E53" s="129" t="s">
        <v>254</v>
      </c>
      <c r="F53" s="132">
        <v>41564</v>
      </c>
      <c r="G53" s="35">
        <f t="shared" si="0"/>
        <v>47</v>
      </c>
      <c r="H53" s="96">
        <v>2.2497800925925926</v>
      </c>
      <c r="I53" s="163"/>
      <c r="K53" s="150" t="s">
        <v>553</v>
      </c>
      <c r="L53" s="218">
        <v>7</v>
      </c>
      <c r="M53" s="130"/>
    </row>
    <row r="54" spans="1:13" x14ac:dyDescent="0.2">
      <c r="A54" s="226">
        <v>52</v>
      </c>
      <c r="B54" s="16"/>
      <c r="C54" s="15" t="s">
        <v>526</v>
      </c>
      <c r="D54" s="132">
        <v>22291</v>
      </c>
      <c r="E54" s="14" t="s">
        <v>258</v>
      </c>
      <c r="F54" s="132">
        <v>41564</v>
      </c>
      <c r="G54" s="35">
        <f t="shared" si="0"/>
        <v>52</v>
      </c>
      <c r="H54" s="96">
        <v>2.3003240740740738</v>
      </c>
      <c r="I54" s="163"/>
      <c r="J54" s="14"/>
      <c r="K54" s="150" t="s">
        <v>554</v>
      </c>
      <c r="L54" s="218"/>
      <c r="M54" s="130"/>
    </row>
    <row r="55" spans="1:13" x14ac:dyDescent="0.2">
      <c r="A55" s="226">
        <v>53</v>
      </c>
      <c r="B55" s="151"/>
      <c r="C55" s="15" t="s">
        <v>527</v>
      </c>
      <c r="D55" s="132">
        <v>32107</v>
      </c>
      <c r="E55" s="14" t="s">
        <v>404</v>
      </c>
      <c r="F55" s="132">
        <v>41564</v>
      </c>
      <c r="G55" s="35">
        <f t="shared" si="0"/>
        <v>25</v>
      </c>
      <c r="H55" s="96">
        <v>2.3090509259259258</v>
      </c>
      <c r="I55" s="163"/>
      <c r="J55" s="14"/>
      <c r="K55" s="150" t="s">
        <v>555</v>
      </c>
      <c r="L55" s="218" t="s">
        <v>543</v>
      </c>
      <c r="M55" s="130"/>
    </row>
    <row r="56" spans="1:13" x14ac:dyDescent="0.2">
      <c r="A56" s="226">
        <v>54</v>
      </c>
      <c r="B56" s="151"/>
      <c r="C56" s="15" t="s">
        <v>528</v>
      </c>
      <c r="D56" s="132">
        <v>34697</v>
      </c>
      <c r="E56" s="14" t="s">
        <v>404</v>
      </c>
      <c r="F56" s="132">
        <v>41564</v>
      </c>
      <c r="G56" s="35">
        <f t="shared" si="0"/>
        <v>18</v>
      </c>
      <c r="H56" s="96">
        <v>2.3090509259259258</v>
      </c>
      <c r="I56" s="163"/>
      <c r="J56" s="14"/>
      <c r="K56" s="150" t="s">
        <v>556</v>
      </c>
      <c r="L56" s="218"/>
      <c r="M56" s="130"/>
    </row>
    <row r="57" spans="1:13" x14ac:dyDescent="0.2">
      <c r="A57" s="226">
        <v>55</v>
      </c>
      <c r="B57" s="151"/>
      <c r="C57" s="15" t="s">
        <v>550</v>
      </c>
      <c r="D57" s="132">
        <v>21898</v>
      </c>
      <c r="E57" s="14" t="s">
        <v>404</v>
      </c>
      <c r="F57" s="132">
        <v>41564</v>
      </c>
      <c r="G57" s="35">
        <f t="shared" si="0"/>
        <v>53</v>
      </c>
      <c r="H57" s="96">
        <v>2.3221874999999996</v>
      </c>
      <c r="I57" s="163"/>
      <c r="J57" s="14"/>
      <c r="K57" s="150" t="s">
        <v>557</v>
      </c>
      <c r="L57" s="218"/>
      <c r="M57" s="130"/>
    </row>
    <row r="58" spans="1:13" x14ac:dyDescent="0.2">
      <c r="A58" s="226">
        <v>56</v>
      </c>
      <c r="B58" s="151"/>
      <c r="C58" s="15" t="s">
        <v>529</v>
      </c>
      <c r="D58" s="132">
        <v>23219</v>
      </c>
      <c r="E58" s="14" t="s">
        <v>404</v>
      </c>
      <c r="F58" s="132">
        <v>41564</v>
      </c>
      <c r="G58" s="35">
        <f t="shared" si="0"/>
        <v>50</v>
      </c>
      <c r="H58" s="96">
        <v>2.3225925925925921</v>
      </c>
      <c r="I58" s="163"/>
      <c r="J58" s="14"/>
      <c r="L58" s="311"/>
      <c r="M58" s="130"/>
    </row>
    <row r="59" spans="1:13" x14ac:dyDescent="0.2">
      <c r="A59" s="227">
        <v>57</v>
      </c>
      <c r="B59" s="152"/>
      <c r="C59" s="155" t="s">
        <v>231</v>
      </c>
      <c r="D59" s="164">
        <v>25241</v>
      </c>
      <c r="E59" s="154" t="s">
        <v>254</v>
      </c>
      <c r="F59" s="164">
        <v>41564</v>
      </c>
      <c r="G59" s="166">
        <f t="shared" si="0"/>
        <v>44</v>
      </c>
      <c r="H59" s="156">
        <v>2.4671875000000001</v>
      </c>
      <c r="I59" s="163"/>
      <c r="J59" s="14"/>
      <c r="L59" s="311"/>
      <c r="M59" s="130"/>
    </row>
    <row r="60" spans="1:13" x14ac:dyDescent="0.2">
      <c r="A60" s="226">
        <v>58</v>
      </c>
      <c r="B60" s="151"/>
      <c r="C60" s="15" t="s">
        <v>157</v>
      </c>
      <c r="D60" s="132">
        <v>27152</v>
      </c>
      <c r="E60" s="129" t="s">
        <v>257</v>
      </c>
      <c r="F60" s="132">
        <v>41564</v>
      </c>
      <c r="G60" s="35">
        <f t="shared" si="0"/>
        <v>39</v>
      </c>
      <c r="H60" s="96">
        <v>3.0628819444444439</v>
      </c>
      <c r="I60" s="163"/>
      <c r="J60" s="14"/>
      <c r="L60" s="311"/>
      <c r="M60" s="130"/>
    </row>
    <row r="61" spans="1:13" x14ac:dyDescent="0.2">
      <c r="A61" s="227">
        <v>59</v>
      </c>
      <c r="B61" s="152"/>
      <c r="C61" s="155" t="s">
        <v>530</v>
      </c>
      <c r="D61" s="164">
        <v>22763</v>
      </c>
      <c r="E61" s="165" t="s">
        <v>257</v>
      </c>
      <c r="F61" s="164">
        <v>41564</v>
      </c>
      <c r="G61" s="166">
        <f t="shared" si="0"/>
        <v>51</v>
      </c>
      <c r="H61" s="156">
        <v>3.0628819444444439</v>
      </c>
      <c r="I61" s="163"/>
      <c r="J61" s="14"/>
      <c r="L61" s="311"/>
      <c r="M61" s="130"/>
    </row>
    <row r="62" spans="1:13" x14ac:dyDescent="0.2">
      <c r="A62" s="227">
        <v>60</v>
      </c>
      <c r="B62" s="153"/>
      <c r="C62" s="155" t="s">
        <v>22</v>
      </c>
      <c r="D62" s="164">
        <v>22273</v>
      </c>
      <c r="E62" s="154" t="s">
        <v>295</v>
      </c>
      <c r="F62" s="164">
        <v>41564</v>
      </c>
      <c r="G62" s="166">
        <f t="shared" si="0"/>
        <v>52</v>
      </c>
      <c r="H62" s="156" t="s">
        <v>260</v>
      </c>
      <c r="I62" s="163"/>
      <c r="J62" s="14"/>
      <c r="L62" s="311"/>
      <c r="M62" s="130"/>
    </row>
    <row r="63" spans="1:13" x14ac:dyDescent="0.2">
      <c r="A63" s="226">
        <v>61</v>
      </c>
      <c r="B63" s="151"/>
      <c r="C63" s="15" t="s">
        <v>531</v>
      </c>
      <c r="D63" s="132">
        <v>23112</v>
      </c>
      <c r="E63" s="14" t="s">
        <v>254</v>
      </c>
      <c r="F63" s="132">
        <v>41564</v>
      </c>
      <c r="G63" s="35">
        <f t="shared" si="0"/>
        <v>50</v>
      </c>
      <c r="H63" s="96" t="s">
        <v>260</v>
      </c>
      <c r="I63" s="163"/>
      <c r="J63" s="14"/>
      <c r="L63" s="311"/>
      <c r="M63" s="130"/>
    </row>
    <row r="64" spans="1:13" x14ac:dyDescent="0.2">
      <c r="A64" s="227">
        <v>62</v>
      </c>
      <c r="B64" s="152"/>
      <c r="C64" s="155" t="s">
        <v>532</v>
      </c>
      <c r="D64" s="161">
        <v>30334</v>
      </c>
      <c r="E64" s="154" t="s">
        <v>254</v>
      </c>
      <c r="F64" s="164">
        <v>41564</v>
      </c>
      <c r="G64" s="166">
        <f t="shared" si="0"/>
        <v>30</v>
      </c>
      <c r="H64" s="156" t="s">
        <v>260</v>
      </c>
      <c r="I64" s="163"/>
      <c r="J64" s="14"/>
      <c r="L64" s="311"/>
      <c r="M64" s="130"/>
    </row>
    <row r="65" spans="1:13" ht="12" thickBot="1" x14ac:dyDescent="0.25">
      <c r="A65" s="312">
        <v>63</v>
      </c>
      <c r="B65" s="313"/>
      <c r="C65" s="314" t="s">
        <v>533</v>
      </c>
      <c r="D65" s="315">
        <v>27308</v>
      </c>
      <c r="E65" s="316" t="s">
        <v>254</v>
      </c>
      <c r="F65" s="315">
        <v>41564</v>
      </c>
      <c r="G65" s="317">
        <f t="shared" si="0"/>
        <v>39</v>
      </c>
      <c r="H65" s="318" t="s">
        <v>260</v>
      </c>
      <c r="I65" s="319"/>
      <c r="J65" s="310"/>
      <c r="K65" s="320"/>
      <c r="L65" s="321"/>
      <c r="M65" s="130"/>
    </row>
    <row r="66" spans="1:13" x14ac:dyDescent="0.2">
      <c r="M66" s="130"/>
    </row>
    <row r="67" spans="1:13" s="160" customFormat="1" x14ac:dyDescent="0.2">
      <c r="M67" s="130"/>
    </row>
    <row r="68" spans="1:13" s="160" customFormat="1" x14ac:dyDescent="0.2">
      <c r="C68" s="100"/>
      <c r="M68" s="130"/>
    </row>
    <row r="69" spans="1:13" s="160" customFormat="1" x14ac:dyDescent="0.2">
      <c r="C69" s="100"/>
      <c r="M69" s="130"/>
    </row>
    <row r="70" spans="1:13" s="160" customFormat="1" x14ac:dyDescent="0.2">
      <c r="C70" s="100"/>
      <c r="M70" s="130"/>
    </row>
    <row r="71" spans="1:13" s="160" customFormat="1" x14ac:dyDescent="0.2">
      <c r="C71" s="100"/>
      <c r="M71" s="130"/>
    </row>
    <row r="72" spans="1:13" s="160" customFormat="1" x14ac:dyDescent="0.2">
      <c r="C72" s="100"/>
    </row>
    <row r="73" spans="1:13" s="160" customFormat="1" x14ac:dyDescent="0.2">
      <c r="C73" s="100"/>
    </row>
    <row r="74" spans="1:13" s="160" customFormat="1" x14ac:dyDescent="0.2">
      <c r="C74" s="100"/>
    </row>
    <row r="75" spans="1:13" s="160" customFormat="1" x14ac:dyDescent="0.2">
      <c r="C75" s="100"/>
    </row>
    <row r="76" spans="1:13" s="160" customFormat="1" x14ac:dyDescent="0.2">
      <c r="C76" s="100"/>
    </row>
    <row r="77" spans="1:13" s="160" customFormat="1" x14ac:dyDescent="0.2">
      <c r="C77" s="100"/>
    </row>
    <row r="78" spans="1:13" s="160" customFormat="1" x14ac:dyDescent="0.2">
      <c r="C78" s="100"/>
    </row>
    <row r="79" spans="1:13" s="160" customFormat="1" x14ac:dyDescent="0.2">
      <c r="C79" s="100"/>
    </row>
    <row r="80" spans="1:13" s="160" customFormat="1" x14ac:dyDescent="0.2">
      <c r="C80" s="100"/>
    </row>
    <row r="81" spans="3:3" s="160" customFormat="1" x14ac:dyDescent="0.2">
      <c r="C81" s="100"/>
    </row>
    <row r="82" spans="3:3" s="160" customFormat="1" x14ac:dyDescent="0.2">
      <c r="C82" s="100"/>
    </row>
    <row r="83" spans="3:3" s="160" customFormat="1" x14ac:dyDescent="0.2">
      <c r="C83" s="100"/>
    </row>
    <row r="84" spans="3:3" s="160" customFormat="1" x14ac:dyDescent="0.2">
      <c r="C84" s="100"/>
    </row>
    <row r="85" spans="3:3" s="160" customFormat="1" x14ac:dyDescent="0.2">
      <c r="C85" s="100"/>
    </row>
    <row r="86" spans="3:3" s="160" customFormat="1" x14ac:dyDescent="0.2">
      <c r="C86" s="100"/>
    </row>
    <row r="87" spans="3:3" s="160" customFormat="1" x14ac:dyDescent="0.2">
      <c r="C87" s="100"/>
    </row>
    <row r="88" spans="3:3" s="160" customFormat="1" x14ac:dyDescent="0.2">
      <c r="C88" s="100"/>
    </row>
    <row r="89" spans="3:3" s="160" customFormat="1" x14ac:dyDescent="0.2">
      <c r="C89" s="100"/>
    </row>
    <row r="90" spans="3:3" s="160" customFormat="1" x14ac:dyDescent="0.2">
      <c r="C90" s="100"/>
    </row>
    <row r="91" spans="3:3" s="160" customFormat="1" x14ac:dyDescent="0.2">
      <c r="C91" s="100"/>
    </row>
    <row r="92" spans="3:3" s="160" customFormat="1" x14ac:dyDescent="0.2">
      <c r="C92" s="100"/>
    </row>
    <row r="93" spans="3:3" s="160" customFormat="1" x14ac:dyDescent="0.2">
      <c r="C93" s="100"/>
    </row>
    <row r="94" spans="3:3" s="160" customFormat="1" x14ac:dyDescent="0.2">
      <c r="C94" s="100"/>
    </row>
    <row r="95" spans="3:3" s="160" customFormat="1" x14ac:dyDescent="0.2">
      <c r="C95" s="100"/>
    </row>
    <row r="96" spans="3:3" s="160" customFormat="1" x14ac:dyDescent="0.2">
      <c r="C96" s="100"/>
    </row>
    <row r="97" spans="3:3" s="160" customFormat="1" x14ac:dyDescent="0.2">
      <c r="C97" s="100"/>
    </row>
    <row r="98" spans="3:3" s="160" customFormat="1" x14ac:dyDescent="0.2">
      <c r="C98" s="100"/>
    </row>
    <row r="99" spans="3:3" s="160" customFormat="1" x14ac:dyDescent="0.2">
      <c r="C99" s="100"/>
    </row>
    <row r="100" spans="3:3" s="160" customFormat="1" x14ac:dyDescent="0.2">
      <c r="C100" s="100"/>
    </row>
    <row r="101" spans="3:3" s="160" customFormat="1" x14ac:dyDescent="0.2">
      <c r="C101" s="100"/>
    </row>
    <row r="102" spans="3:3" s="160" customFormat="1" x14ac:dyDescent="0.2">
      <c r="C102" s="100"/>
    </row>
    <row r="103" spans="3:3" s="160" customFormat="1" x14ac:dyDescent="0.2">
      <c r="C103" s="100"/>
    </row>
    <row r="104" spans="3:3" s="160" customFormat="1" x14ac:dyDescent="0.2">
      <c r="C104" s="100"/>
    </row>
    <row r="105" spans="3:3" s="160" customFormat="1" x14ac:dyDescent="0.2">
      <c r="C105" s="100"/>
    </row>
    <row r="106" spans="3:3" s="160" customFormat="1" x14ac:dyDescent="0.2">
      <c r="C106" s="100"/>
    </row>
    <row r="107" spans="3:3" s="160" customFormat="1" x14ac:dyDescent="0.2">
      <c r="C107" s="100"/>
    </row>
    <row r="108" spans="3:3" s="160" customFormat="1" x14ac:dyDescent="0.2">
      <c r="C108" s="100"/>
    </row>
    <row r="109" spans="3:3" s="160" customFormat="1" x14ac:dyDescent="0.2">
      <c r="C109" s="100"/>
    </row>
    <row r="110" spans="3:3" s="160" customFormat="1" x14ac:dyDescent="0.2">
      <c r="C110" s="100"/>
    </row>
    <row r="111" spans="3:3" s="160" customFormat="1" x14ac:dyDescent="0.2">
      <c r="C111" s="100"/>
    </row>
    <row r="112" spans="3:3" s="160" customFormat="1" x14ac:dyDescent="0.2">
      <c r="C112" s="100"/>
    </row>
    <row r="113" spans="3:3" s="160" customFormat="1" x14ac:dyDescent="0.2">
      <c r="C113" s="100"/>
    </row>
    <row r="114" spans="3:3" s="160" customFormat="1" x14ac:dyDescent="0.2">
      <c r="C114" s="100"/>
    </row>
    <row r="115" spans="3:3" s="160" customFormat="1" x14ac:dyDescent="0.2">
      <c r="C115" s="100"/>
    </row>
    <row r="116" spans="3:3" s="160" customFormat="1" x14ac:dyDescent="0.2">
      <c r="C116" s="100"/>
    </row>
    <row r="117" spans="3:3" s="160" customFormat="1" x14ac:dyDescent="0.2">
      <c r="C117" s="100"/>
    </row>
    <row r="118" spans="3:3" s="160" customFormat="1" x14ac:dyDescent="0.2">
      <c r="C118" s="100"/>
    </row>
    <row r="119" spans="3:3" s="160" customFormat="1" x14ac:dyDescent="0.2">
      <c r="C119" s="100"/>
    </row>
    <row r="120" spans="3:3" s="160" customFormat="1" x14ac:dyDescent="0.2">
      <c r="C120" s="100"/>
    </row>
    <row r="121" spans="3:3" s="160" customFormat="1" x14ac:dyDescent="0.2">
      <c r="C121" s="100"/>
    </row>
    <row r="122" spans="3:3" s="160" customFormat="1" x14ac:dyDescent="0.2">
      <c r="C122" s="100"/>
    </row>
    <row r="123" spans="3:3" s="160" customFormat="1" x14ac:dyDescent="0.2">
      <c r="C123" s="100"/>
    </row>
    <row r="124" spans="3:3" s="160" customFormat="1" x14ac:dyDescent="0.2">
      <c r="C124" s="100"/>
    </row>
    <row r="125" spans="3:3" s="160" customFormat="1" x14ac:dyDescent="0.2">
      <c r="C125" s="100"/>
    </row>
    <row r="126" spans="3:3" s="160" customFormat="1" x14ac:dyDescent="0.2">
      <c r="C126" s="100"/>
    </row>
    <row r="127" spans="3:3" s="160" customFormat="1" x14ac:dyDescent="0.2">
      <c r="C127" s="100"/>
    </row>
    <row r="128" spans="3:3" s="160" customFormat="1" x14ac:dyDescent="0.2">
      <c r="C128" s="100"/>
    </row>
    <row r="129" spans="3:3" s="160" customFormat="1" x14ac:dyDescent="0.2">
      <c r="C129" s="100"/>
    </row>
    <row r="130" spans="3:3" s="160" customFormat="1" x14ac:dyDescent="0.2">
      <c r="C130" s="100"/>
    </row>
    <row r="131" spans="3:3" s="160" customFormat="1" x14ac:dyDescent="0.2"/>
    <row r="132" spans="3:3" s="160" customFormat="1" x14ac:dyDescent="0.2"/>
    <row r="133" spans="3:3" s="160" customFormat="1" x14ac:dyDescent="0.2"/>
    <row r="134" spans="3:3" s="160" customFormat="1" x14ac:dyDescent="0.2"/>
    <row r="135" spans="3:3" s="160" customFormat="1" x14ac:dyDescent="0.2"/>
    <row r="136" spans="3:3" s="160" customFormat="1" x14ac:dyDescent="0.2"/>
    <row r="137" spans="3:3" s="160" customFormat="1" x14ac:dyDescent="0.2"/>
    <row r="138" spans="3:3" s="160" customFormat="1" x14ac:dyDescent="0.2"/>
    <row r="139" spans="3:3" s="160" customFormat="1" x14ac:dyDescent="0.2"/>
    <row r="140" spans="3:3" s="160" customFormat="1" x14ac:dyDescent="0.2"/>
    <row r="141" spans="3:3" s="160" customFormat="1" x14ac:dyDescent="0.2"/>
    <row r="142" spans="3:3" s="160" customFormat="1" x14ac:dyDescent="0.2"/>
    <row r="143" spans="3:3" s="160" customFormat="1" x14ac:dyDescent="0.2"/>
    <row r="144" spans="3:3" s="160" customFormat="1" x14ac:dyDescent="0.2"/>
    <row r="145" s="160" customFormat="1" x14ac:dyDescent="0.2"/>
    <row r="146" s="160" customFormat="1" x14ac:dyDescent="0.2"/>
    <row r="147" s="160" customFormat="1" x14ac:dyDescent="0.2"/>
    <row r="148" s="160" customFormat="1" x14ac:dyDescent="0.2"/>
    <row r="149" s="160" customFormat="1" x14ac:dyDescent="0.2"/>
    <row r="150" s="160" customFormat="1" x14ac:dyDescent="0.2"/>
    <row r="151" s="160" customFormat="1" x14ac:dyDescent="0.2"/>
    <row r="152" s="160" customFormat="1" x14ac:dyDescent="0.2"/>
    <row r="153" s="160" customFormat="1" x14ac:dyDescent="0.2"/>
    <row r="154" s="160" customFormat="1" x14ac:dyDescent="0.2"/>
    <row r="155" s="160" customFormat="1" x14ac:dyDescent="0.2"/>
    <row r="156" s="160" customFormat="1" x14ac:dyDescent="0.2"/>
    <row r="157" s="160" customFormat="1" x14ac:dyDescent="0.2"/>
    <row r="158" s="160" customFormat="1" x14ac:dyDescent="0.2"/>
    <row r="159" s="160" customFormat="1" x14ac:dyDescent="0.2"/>
    <row r="160" s="160" customFormat="1" x14ac:dyDescent="0.2"/>
    <row r="161" s="160" customFormat="1" x14ac:dyDescent="0.2"/>
    <row r="162" s="160" customFormat="1" x14ac:dyDescent="0.2"/>
    <row r="163" s="160" customFormat="1" x14ac:dyDescent="0.2"/>
    <row r="164" s="160" customFormat="1" x14ac:dyDescent="0.2"/>
    <row r="165" s="160" customFormat="1" x14ac:dyDescent="0.2"/>
    <row r="166" s="160" customFormat="1" x14ac:dyDescent="0.2"/>
    <row r="167" s="160" customFormat="1" x14ac:dyDescent="0.2"/>
    <row r="168" s="160" customFormat="1" x14ac:dyDescent="0.2"/>
    <row r="169" s="160" customFormat="1" x14ac:dyDescent="0.2"/>
    <row r="170" s="160" customFormat="1" x14ac:dyDescent="0.2"/>
    <row r="171" s="160" customFormat="1" x14ac:dyDescent="0.2"/>
    <row r="172" s="160" customFormat="1" x14ac:dyDescent="0.2"/>
    <row r="173" s="160" customFormat="1" x14ac:dyDescent="0.2"/>
    <row r="174" s="160" customFormat="1" x14ac:dyDescent="0.2"/>
    <row r="175" s="160" customFormat="1" x14ac:dyDescent="0.2"/>
    <row r="176" s="160" customFormat="1" x14ac:dyDescent="0.2"/>
    <row r="177" s="160" customFormat="1" x14ac:dyDescent="0.2"/>
    <row r="178" s="160" customFormat="1" x14ac:dyDescent="0.2"/>
    <row r="179" s="160" customFormat="1" x14ac:dyDescent="0.2"/>
    <row r="180" s="160" customFormat="1" x14ac:dyDescent="0.2"/>
    <row r="181" s="160" customFormat="1" x14ac:dyDescent="0.2"/>
    <row r="182" s="160" customFormat="1" x14ac:dyDescent="0.2"/>
    <row r="183" s="160" customFormat="1" x14ac:dyDescent="0.2"/>
    <row r="184" s="160" customFormat="1" x14ac:dyDescent="0.2"/>
    <row r="185" s="160" customFormat="1" x14ac:dyDescent="0.2"/>
    <row r="186" s="160" customFormat="1" x14ac:dyDescent="0.2"/>
    <row r="187" s="160" customFormat="1" x14ac:dyDescent="0.2"/>
    <row r="188" s="160" customFormat="1" x14ac:dyDescent="0.2"/>
    <row r="189" s="160" customFormat="1" x14ac:dyDescent="0.2"/>
    <row r="190" s="160" customFormat="1" x14ac:dyDescent="0.2"/>
    <row r="191" s="160" customFormat="1" x14ac:dyDescent="0.2"/>
    <row r="192" s="160" customFormat="1" x14ac:dyDescent="0.2"/>
    <row r="193" s="160" customFormat="1" x14ac:dyDescent="0.2"/>
    <row r="194" s="160" customFormat="1" x14ac:dyDescent="0.2"/>
    <row r="195" s="160" customFormat="1" x14ac:dyDescent="0.2"/>
    <row r="196" s="160" customFormat="1" x14ac:dyDescent="0.2"/>
    <row r="197" s="160" customFormat="1" x14ac:dyDescent="0.2"/>
    <row r="198" s="160" customFormat="1" x14ac:dyDescent="0.2"/>
    <row r="199" s="160" customFormat="1" x14ac:dyDescent="0.2"/>
    <row r="200" s="160" customFormat="1" x14ac:dyDescent="0.2"/>
    <row r="201" s="160" customFormat="1" x14ac:dyDescent="0.2"/>
    <row r="202" s="160" customFormat="1" x14ac:dyDescent="0.2"/>
    <row r="203" s="160" customFormat="1" x14ac:dyDescent="0.2"/>
    <row r="204" s="160" customFormat="1" x14ac:dyDescent="0.2"/>
    <row r="205" s="160" customFormat="1" x14ac:dyDescent="0.2"/>
    <row r="206" s="160" customFormat="1" x14ac:dyDescent="0.2"/>
    <row r="207" s="160" customFormat="1" x14ac:dyDescent="0.2"/>
    <row r="208" s="160" customFormat="1" x14ac:dyDescent="0.2"/>
    <row r="209" s="160" customFormat="1" x14ac:dyDescent="0.2"/>
    <row r="210" s="160" customFormat="1" x14ac:dyDescent="0.2"/>
    <row r="211" s="160" customFormat="1" x14ac:dyDescent="0.2"/>
    <row r="212" s="160" customFormat="1" x14ac:dyDescent="0.2"/>
    <row r="213" s="160" customFormat="1" x14ac:dyDescent="0.2"/>
    <row r="214" s="160" customFormat="1" x14ac:dyDescent="0.2"/>
    <row r="215" s="160" customFormat="1" x14ac:dyDescent="0.2"/>
    <row r="216" s="160" customFormat="1" x14ac:dyDescent="0.2"/>
    <row r="217" s="160" customFormat="1" x14ac:dyDescent="0.2"/>
    <row r="218" s="160" customFormat="1" x14ac:dyDescent="0.2"/>
    <row r="219" s="160" customFormat="1" x14ac:dyDescent="0.2"/>
    <row r="220" s="160" customFormat="1" x14ac:dyDescent="0.2"/>
    <row r="221" s="160" customFormat="1" x14ac:dyDescent="0.2"/>
    <row r="222" s="160" customFormat="1" x14ac:dyDescent="0.2"/>
    <row r="223" s="160" customFormat="1" x14ac:dyDescent="0.2"/>
    <row r="224" s="160" customFormat="1" x14ac:dyDescent="0.2"/>
    <row r="225" s="160" customFormat="1" x14ac:dyDescent="0.2"/>
    <row r="226" s="160" customFormat="1" x14ac:dyDescent="0.2"/>
    <row r="227" s="160" customFormat="1" x14ac:dyDescent="0.2"/>
    <row r="228" s="160" customFormat="1" x14ac:dyDescent="0.2"/>
    <row r="229" s="160" customFormat="1" x14ac:dyDescent="0.2"/>
    <row r="230" s="160" customFormat="1" x14ac:dyDescent="0.2"/>
    <row r="231" s="160" customFormat="1" x14ac:dyDescent="0.2"/>
    <row r="232" s="160" customFormat="1" x14ac:dyDescent="0.2"/>
    <row r="233" s="160" customFormat="1" x14ac:dyDescent="0.2"/>
    <row r="234" s="160" customFormat="1" x14ac:dyDescent="0.2"/>
    <row r="235" s="160" customFormat="1" x14ac:dyDescent="0.2"/>
    <row r="236" s="160" customFormat="1" x14ac:dyDescent="0.2"/>
    <row r="237" s="160" customFormat="1" x14ac:dyDescent="0.2"/>
    <row r="238" s="160" customFormat="1" x14ac:dyDescent="0.2"/>
    <row r="239" s="160" customFormat="1" x14ac:dyDescent="0.2"/>
    <row r="240" s="160" customFormat="1" x14ac:dyDescent="0.2"/>
    <row r="241" s="160" customFormat="1" x14ac:dyDescent="0.2"/>
    <row r="242" s="160" customFormat="1" x14ac:dyDescent="0.2"/>
    <row r="243" s="160" customFormat="1" x14ac:dyDescent="0.2"/>
    <row r="244" s="160" customFormat="1" x14ac:dyDescent="0.2"/>
    <row r="245" s="160" customFormat="1" x14ac:dyDescent="0.2"/>
    <row r="246" s="160" customFormat="1" x14ac:dyDescent="0.2"/>
    <row r="247" s="160" customFormat="1" x14ac:dyDescent="0.2"/>
    <row r="248" s="160" customFormat="1" x14ac:dyDescent="0.2"/>
    <row r="249" s="160" customFormat="1" x14ac:dyDescent="0.2"/>
    <row r="250" s="160" customFormat="1" x14ac:dyDescent="0.2"/>
    <row r="251" s="160" customFormat="1" x14ac:dyDescent="0.2"/>
    <row r="252" s="160" customFormat="1" x14ac:dyDescent="0.2"/>
    <row r="253" s="160" customFormat="1" x14ac:dyDescent="0.2"/>
    <row r="254" s="160" customFormat="1" x14ac:dyDescent="0.2"/>
    <row r="255" s="160" customFormat="1" x14ac:dyDescent="0.2"/>
    <row r="256" s="160" customFormat="1" x14ac:dyDescent="0.2"/>
    <row r="257" s="160" customFormat="1" x14ac:dyDescent="0.2"/>
    <row r="258" s="160" customFormat="1" x14ac:dyDescent="0.2"/>
    <row r="259" s="160" customFormat="1" x14ac:dyDescent="0.2"/>
    <row r="260" s="160" customFormat="1" x14ac:dyDescent="0.2"/>
    <row r="261" s="160" customFormat="1" x14ac:dyDescent="0.2"/>
    <row r="262" s="160" customFormat="1" x14ac:dyDescent="0.2"/>
    <row r="263" s="160" customFormat="1" x14ac:dyDescent="0.2"/>
    <row r="264" s="160" customFormat="1" x14ac:dyDescent="0.2"/>
    <row r="265" s="160" customFormat="1" x14ac:dyDescent="0.2"/>
    <row r="266" s="160" customFormat="1" x14ac:dyDescent="0.2"/>
    <row r="267" s="160" customFormat="1" x14ac:dyDescent="0.2"/>
    <row r="268" s="160" customFormat="1" x14ac:dyDescent="0.2"/>
    <row r="269" s="160" customFormat="1" x14ac:dyDescent="0.2"/>
    <row r="270" s="160" customFormat="1" x14ac:dyDescent="0.2"/>
    <row r="271" s="160" customFormat="1" x14ac:dyDescent="0.2"/>
    <row r="272" s="160" customFormat="1" x14ac:dyDescent="0.2"/>
    <row r="273" s="160" customFormat="1" x14ac:dyDescent="0.2"/>
    <row r="274" s="160" customFormat="1" x14ac:dyDescent="0.2"/>
    <row r="275" s="160" customFormat="1" x14ac:dyDescent="0.2"/>
    <row r="276" s="160" customFormat="1" x14ac:dyDescent="0.2"/>
    <row r="277" s="160" customFormat="1" x14ac:dyDescent="0.2"/>
    <row r="278" s="160" customFormat="1" x14ac:dyDescent="0.2"/>
    <row r="279" s="160" customFormat="1" x14ac:dyDescent="0.2"/>
    <row r="280" s="160" customFormat="1" x14ac:dyDescent="0.2"/>
    <row r="281" s="160" customFormat="1" x14ac:dyDescent="0.2"/>
    <row r="282" s="160" customFormat="1" x14ac:dyDescent="0.2"/>
    <row r="283" s="160" customFormat="1" x14ac:dyDescent="0.2"/>
    <row r="284" s="160" customFormat="1" x14ac:dyDescent="0.2"/>
    <row r="285" s="160" customFormat="1" x14ac:dyDescent="0.2"/>
    <row r="286" s="160" customFormat="1" x14ac:dyDescent="0.2"/>
    <row r="287" s="160" customFormat="1" x14ac:dyDescent="0.2"/>
    <row r="288" s="160" customFormat="1" x14ac:dyDescent="0.2"/>
    <row r="289" s="160" customFormat="1" x14ac:dyDescent="0.2"/>
    <row r="290" s="160" customFormat="1" x14ac:dyDescent="0.2"/>
    <row r="291" s="160" customFormat="1" x14ac:dyDescent="0.2"/>
    <row r="292" s="160" customFormat="1" x14ac:dyDescent="0.2"/>
    <row r="293" s="160" customFormat="1" x14ac:dyDescent="0.2"/>
    <row r="294" s="160" customFormat="1" x14ac:dyDescent="0.2"/>
    <row r="295" s="160" customFormat="1" x14ac:dyDescent="0.2"/>
    <row r="296" s="160" customFormat="1" x14ac:dyDescent="0.2"/>
    <row r="297" s="160" customFormat="1" x14ac:dyDescent="0.2"/>
    <row r="298" s="160" customFormat="1" x14ac:dyDescent="0.2"/>
    <row r="299" s="160" customFormat="1" x14ac:dyDescent="0.2"/>
    <row r="300" s="160" customFormat="1" x14ac:dyDescent="0.2"/>
    <row r="301" s="160" customFormat="1" x14ac:dyDescent="0.2"/>
    <row r="302" s="160" customFormat="1" x14ac:dyDescent="0.2"/>
    <row r="303" s="160" customFormat="1" x14ac:dyDescent="0.2"/>
    <row r="304" s="160" customFormat="1" x14ac:dyDescent="0.2"/>
    <row r="305" s="160" customFormat="1" x14ac:dyDescent="0.2"/>
    <row r="306" s="160" customFormat="1" x14ac:dyDescent="0.2"/>
    <row r="307" s="160" customFormat="1" x14ac:dyDescent="0.2"/>
    <row r="308" s="160" customFormat="1" x14ac:dyDescent="0.2"/>
    <row r="309" s="160" customFormat="1" x14ac:dyDescent="0.2"/>
    <row r="310" s="160" customFormat="1" x14ac:dyDescent="0.2"/>
    <row r="311" s="160" customFormat="1" x14ac:dyDescent="0.2"/>
    <row r="312" s="160" customFormat="1" x14ac:dyDescent="0.2"/>
    <row r="313" s="160" customFormat="1" x14ac:dyDescent="0.2"/>
    <row r="314" s="160" customFormat="1" x14ac:dyDescent="0.2"/>
    <row r="315" s="160" customFormat="1" x14ac:dyDescent="0.2"/>
    <row r="316" s="160" customFormat="1" x14ac:dyDescent="0.2"/>
    <row r="317" s="160" customFormat="1" x14ac:dyDescent="0.2"/>
    <row r="318" s="160" customFormat="1" x14ac:dyDescent="0.2"/>
    <row r="319" s="160" customFormat="1" x14ac:dyDescent="0.2"/>
    <row r="320" s="160" customFormat="1" x14ac:dyDescent="0.2"/>
    <row r="321" s="160" customFormat="1" x14ac:dyDescent="0.2"/>
    <row r="322" s="160" customFormat="1" x14ac:dyDescent="0.2"/>
    <row r="323" s="160" customFormat="1" x14ac:dyDescent="0.2"/>
    <row r="324" s="160" customFormat="1" x14ac:dyDescent="0.2"/>
    <row r="325" s="160" customFormat="1" x14ac:dyDescent="0.2"/>
    <row r="326" s="160" customFormat="1" x14ac:dyDescent="0.2"/>
    <row r="327" s="160" customFormat="1" x14ac:dyDescent="0.2"/>
    <row r="328" s="160" customFormat="1" x14ac:dyDescent="0.2"/>
    <row r="329" s="160" customFormat="1" x14ac:dyDescent="0.2"/>
    <row r="330" s="160" customFormat="1" x14ac:dyDescent="0.2"/>
    <row r="331" s="160" customFormat="1" x14ac:dyDescent="0.2"/>
    <row r="332" s="160" customFormat="1" x14ac:dyDescent="0.2"/>
    <row r="333" s="160" customFormat="1" x14ac:dyDescent="0.2"/>
    <row r="334" s="160" customFormat="1" x14ac:dyDescent="0.2"/>
    <row r="335" s="160" customFormat="1" x14ac:dyDescent="0.2"/>
    <row r="336" s="160" customFormat="1" x14ac:dyDescent="0.2"/>
    <row r="337" s="160" customFormat="1" x14ac:dyDescent="0.2"/>
    <row r="338" s="160" customFormat="1" x14ac:dyDescent="0.2"/>
    <row r="339" s="160" customFormat="1" x14ac:dyDescent="0.2"/>
    <row r="340" s="160" customFormat="1" x14ac:dyDescent="0.2"/>
    <row r="341" s="160" customFormat="1" x14ac:dyDescent="0.2"/>
    <row r="342" s="160" customFormat="1" x14ac:dyDescent="0.2"/>
    <row r="343" s="160" customFormat="1" x14ac:dyDescent="0.2"/>
    <row r="344" s="160" customFormat="1" x14ac:dyDescent="0.2"/>
    <row r="345" s="160" customFormat="1" x14ac:dyDescent="0.2"/>
    <row r="346" s="160" customFormat="1" x14ac:dyDescent="0.2"/>
    <row r="347" s="160" customFormat="1" x14ac:dyDescent="0.2"/>
    <row r="348" s="160" customFormat="1" x14ac:dyDescent="0.2"/>
    <row r="349" s="160" customFormat="1" x14ac:dyDescent="0.2"/>
    <row r="350" s="160" customFormat="1" x14ac:dyDescent="0.2"/>
    <row r="351" s="160" customFormat="1" x14ac:dyDescent="0.2"/>
    <row r="352" s="160" customFormat="1" x14ac:dyDescent="0.2"/>
    <row r="353" spans="13:13" s="160" customFormat="1" x14ac:dyDescent="0.2"/>
    <row r="354" spans="13:13" s="160" customFormat="1" x14ac:dyDescent="0.2"/>
    <row r="355" spans="13:13" s="160" customFormat="1" x14ac:dyDescent="0.2"/>
    <row r="356" spans="13:13" s="160" customFormat="1" x14ac:dyDescent="0.2"/>
    <row r="357" spans="13:13" s="160" customFormat="1" x14ac:dyDescent="0.2"/>
    <row r="358" spans="13:13" s="160" customFormat="1" x14ac:dyDescent="0.2"/>
    <row r="359" spans="13:13" x14ac:dyDescent="0.2">
      <c r="M359" s="160"/>
    </row>
    <row r="360" spans="13:13" x14ac:dyDescent="0.2">
      <c r="M360" s="160"/>
    </row>
    <row r="361" spans="13:13" x14ac:dyDescent="0.2">
      <c r="M361" s="160"/>
    </row>
    <row r="362" spans="13:13" x14ac:dyDescent="0.2">
      <c r="M362" s="160"/>
    </row>
    <row r="363" spans="13:13" x14ac:dyDescent="0.2">
      <c r="M363" s="160"/>
    </row>
    <row r="364" spans="13:13" x14ac:dyDescent="0.2">
      <c r="M364" s="160"/>
    </row>
    <row r="365" spans="13:13" x14ac:dyDescent="0.2">
      <c r="M365" s="160"/>
    </row>
    <row r="366" spans="13:13" x14ac:dyDescent="0.2">
      <c r="M366" s="160"/>
    </row>
  </sheetData>
  <sortState ref="C68:D130">
    <sortCondition ref="D68:D130"/>
  </sortState>
  <pageMargins left="0.7" right="0.7" top="0.75" bottom="0.75" header="0.3" footer="0.3"/>
  <pageSetup paperSize="9" scale="82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6"/>
  <sheetViews>
    <sheetView zoomScale="120" zoomScaleNormal="120" workbookViewId="0"/>
  </sheetViews>
  <sheetFormatPr defaultRowHeight="11.25" x14ac:dyDescent="0.2"/>
  <cols>
    <col min="1" max="1" width="5.85546875" style="150" customWidth="1"/>
    <col min="2" max="2" width="6.28515625" style="150" hidden="1" customWidth="1"/>
    <col min="3" max="3" width="17.7109375" style="150" customWidth="1"/>
    <col min="4" max="4" width="9.28515625" style="150" hidden="1" customWidth="1"/>
    <col min="5" max="5" width="12.7109375" style="167" customWidth="1"/>
    <col min="6" max="6" width="7.5703125" style="150" hidden="1" customWidth="1"/>
    <col min="7" max="7" width="5.28515625" style="150" customWidth="1"/>
    <col min="8" max="8" width="9.5703125" style="150" customWidth="1"/>
    <col min="9" max="9" width="1.42578125" style="160" customWidth="1"/>
    <col min="10" max="10" width="4.140625" style="160" customWidth="1"/>
    <col min="11" max="11" width="37.7109375" style="150" customWidth="1"/>
    <col min="12" max="12" width="8.7109375" style="150" customWidth="1"/>
    <col min="13" max="13" width="7.28515625" style="150" customWidth="1"/>
    <col min="14" max="177" width="9.140625" style="150"/>
    <col min="178" max="178" width="4.7109375" style="150" customWidth="1"/>
    <col min="179" max="179" width="0" style="150" hidden="1" customWidth="1"/>
    <col min="180" max="180" width="17.7109375" style="150" customWidth="1"/>
    <col min="181" max="181" width="5.85546875" style="150" customWidth="1"/>
    <col min="182" max="183" width="0" style="150" hidden="1" customWidth="1"/>
    <col min="184" max="184" width="8.7109375" style="150" customWidth="1"/>
    <col min="185" max="186" width="0" style="150" hidden="1" customWidth="1"/>
    <col min="187" max="187" width="8.7109375" style="150" customWidth="1"/>
    <col min="188" max="189" width="0" style="150" hidden="1" customWidth="1"/>
    <col min="190" max="190" width="8.7109375" style="150" customWidth="1"/>
    <col min="191" max="192" width="0" style="150" hidden="1" customWidth="1"/>
    <col min="193" max="193" width="8.7109375" style="150" customWidth="1"/>
    <col min="194" max="195" width="0" style="150" hidden="1" customWidth="1"/>
    <col min="196" max="196" width="8.7109375" style="150" customWidth="1"/>
    <col min="197" max="198" width="5.85546875" style="150" customWidth="1"/>
    <col min="199" max="199" width="8.7109375" style="150" customWidth="1"/>
    <col min="200" max="200" width="7" style="150" customWidth="1"/>
    <col min="201" max="201" width="11.28515625" style="150" customWidth="1"/>
    <col min="202" max="433" width="9.140625" style="150"/>
    <col min="434" max="434" width="4.7109375" style="150" customWidth="1"/>
    <col min="435" max="435" width="0" style="150" hidden="1" customWidth="1"/>
    <col min="436" max="436" width="17.7109375" style="150" customWidth="1"/>
    <col min="437" max="437" width="5.85546875" style="150" customWidth="1"/>
    <col min="438" max="439" width="0" style="150" hidden="1" customWidth="1"/>
    <col min="440" max="440" width="8.7109375" style="150" customWidth="1"/>
    <col min="441" max="442" width="0" style="150" hidden="1" customWidth="1"/>
    <col min="443" max="443" width="8.7109375" style="150" customWidth="1"/>
    <col min="444" max="445" width="0" style="150" hidden="1" customWidth="1"/>
    <col min="446" max="446" width="8.7109375" style="150" customWidth="1"/>
    <col min="447" max="448" width="0" style="150" hidden="1" customWidth="1"/>
    <col min="449" max="449" width="8.7109375" style="150" customWidth="1"/>
    <col min="450" max="451" width="0" style="150" hidden="1" customWidth="1"/>
    <col min="452" max="452" width="8.7109375" style="150" customWidth="1"/>
    <col min="453" max="454" width="5.85546875" style="150" customWidth="1"/>
    <col min="455" max="455" width="8.7109375" style="150" customWidth="1"/>
    <col min="456" max="456" width="7" style="150" customWidth="1"/>
    <col min="457" max="457" width="11.28515625" style="150" customWidth="1"/>
    <col min="458" max="689" width="9.140625" style="150"/>
    <col min="690" max="690" width="4.7109375" style="150" customWidth="1"/>
    <col min="691" max="691" width="0" style="150" hidden="1" customWidth="1"/>
    <col min="692" max="692" width="17.7109375" style="150" customWidth="1"/>
    <col min="693" max="693" width="5.85546875" style="150" customWidth="1"/>
    <col min="694" max="695" width="0" style="150" hidden="1" customWidth="1"/>
    <col min="696" max="696" width="8.7109375" style="150" customWidth="1"/>
    <col min="697" max="698" width="0" style="150" hidden="1" customWidth="1"/>
    <col min="699" max="699" width="8.7109375" style="150" customWidth="1"/>
    <col min="700" max="701" width="0" style="150" hidden="1" customWidth="1"/>
    <col min="702" max="702" width="8.7109375" style="150" customWidth="1"/>
    <col min="703" max="704" width="0" style="150" hidden="1" customWidth="1"/>
    <col min="705" max="705" width="8.7109375" style="150" customWidth="1"/>
    <col min="706" max="707" width="0" style="150" hidden="1" customWidth="1"/>
    <col min="708" max="708" width="8.7109375" style="150" customWidth="1"/>
    <col min="709" max="710" width="5.85546875" style="150" customWidth="1"/>
    <col min="711" max="711" width="8.7109375" style="150" customWidth="1"/>
    <col min="712" max="712" width="7" style="150" customWidth="1"/>
    <col min="713" max="713" width="11.28515625" style="150" customWidth="1"/>
    <col min="714" max="945" width="9.140625" style="150"/>
    <col min="946" max="946" width="4.7109375" style="150" customWidth="1"/>
    <col min="947" max="947" width="0" style="150" hidden="1" customWidth="1"/>
    <col min="948" max="948" width="17.7109375" style="150" customWidth="1"/>
    <col min="949" max="949" width="5.85546875" style="150" customWidth="1"/>
    <col min="950" max="951" width="0" style="150" hidden="1" customWidth="1"/>
    <col min="952" max="952" width="8.7109375" style="150" customWidth="1"/>
    <col min="953" max="954" width="0" style="150" hidden="1" customWidth="1"/>
    <col min="955" max="955" width="8.7109375" style="150" customWidth="1"/>
    <col min="956" max="957" width="0" style="150" hidden="1" customWidth="1"/>
    <col min="958" max="958" width="8.7109375" style="150" customWidth="1"/>
    <col min="959" max="960" width="0" style="150" hidden="1" customWidth="1"/>
    <col min="961" max="961" width="8.7109375" style="150" customWidth="1"/>
    <col min="962" max="963" width="0" style="150" hidden="1" customWidth="1"/>
    <col min="964" max="964" width="8.7109375" style="150" customWidth="1"/>
    <col min="965" max="966" width="5.85546875" style="150" customWidth="1"/>
    <col min="967" max="967" width="8.7109375" style="150" customWidth="1"/>
    <col min="968" max="968" width="7" style="150" customWidth="1"/>
    <col min="969" max="969" width="11.28515625" style="150" customWidth="1"/>
    <col min="970" max="1201" width="9.140625" style="150"/>
    <col min="1202" max="1202" width="4.7109375" style="150" customWidth="1"/>
    <col min="1203" max="1203" width="0" style="150" hidden="1" customWidth="1"/>
    <col min="1204" max="1204" width="17.7109375" style="150" customWidth="1"/>
    <col min="1205" max="1205" width="5.85546875" style="150" customWidth="1"/>
    <col min="1206" max="1207" width="0" style="150" hidden="1" customWidth="1"/>
    <col min="1208" max="1208" width="8.7109375" style="150" customWidth="1"/>
    <col min="1209" max="1210" width="0" style="150" hidden="1" customWidth="1"/>
    <col min="1211" max="1211" width="8.7109375" style="150" customWidth="1"/>
    <col min="1212" max="1213" width="0" style="150" hidden="1" customWidth="1"/>
    <col min="1214" max="1214" width="8.7109375" style="150" customWidth="1"/>
    <col min="1215" max="1216" width="0" style="150" hidden="1" customWidth="1"/>
    <col min="1217" max="1217" width="8.7109375" style="150" customWidth="1"/>
    <col min="1218" max="1219" width="0" style="150" hidden="1" customWidth="1"/>
    <col min="1220" max="1220" width="8.7109375" style="150" customWidth="1"/>
    <col min="1221" max="1222" width="5.85546875" style="150" customWidth="1"/>
    <col min="1223" max="1223" width="8.7109375" style="150" customWidth="1"/>
    <col min="1224" max="1224" width="7" style="150" customWidth="1"/>
    <col min="1225" max="1225" width="11.28515625" style="150" customWidth="1"/>
    <col min="1226" max="1457" width="9.140625" style="150"/>
    <col min="1458" max="1458" width="4.7109375" style="150" customWidth="1"/>
    <col min="1459" max="1459" width="0" style="150" hidden="1" customWidth="1"/>
    <col min="1460" max="1460" width="17.7109375" style="150" customWidth="1"/>
    <col min="1461" max="1461" width="5.85546875" style="150" customWidth="1"/>
    <col min="1462" max="1463" width="0" style="150" hidden="1" customWidth="1"/>
    <col min="1464" max="1464" width="8.7109375" style="150" customWidth="1"/>
    <col min="1465" max="1466" width="0" style="150" hidden="1" customWidth="1"/>
    <col min="1467" max="1467" width="8.7109375" style="150" customWidth="1"/>
    <col min="1468" max="1469" width="0" style="150" hidden="1" customWidth="1"/>
    <col min="1470" max="1470" width="8.7109375" style="150" customWidth="1"/>
    <col min="1471" max="1472" width="0" style="150" hidden="1" customWidth="1"/>
    <col min="1473" max="1473" width="8.7109375" style="150" customWidth="1"/>
    <col min="1474" max="1475" width="0" style="150" hidden="1" customWidth="1"/>
    <col min="1476" max="1476" width="8.7109375" style="150" customWidth="1"/>
    <col min="1477" max="1478" width="5.85546875" style="150" customWidth="1"/>
    <col min="1479" max="1479" width="8.7109375" style="150" customWidth="1"/>
    <col min="1480" max="1480" width="7" style="150" customWidth="1"/>
    <col min="1481" max="1481" width="11.28515625" style="150" customWidth="1"/>
    <col min="1482" max="1713" width="9.140625" style="150"/>
    <col min="1714" max="1714" width="4.7109375" style="150" customWidth="1"/>
    <col min="1715" max="1715" width="0" style="150" hidden="1" customWidth="1"/>
    <col min="1716" max="1716" width="17.7109375" style="150" customWidth="1"/>
    <col min="1717" max="1717" width="5.85546875" style="150" customWidth="1"/>
    <col min="1718" max="1719" width="0" style="150" hidden="1" customWidth="1"/>
    <col min="1720" max="1720" width="8.7109375" style="150" customWidth="1"/>
    <col min="1721" max="1722" width="0" style="150" hidden="1" customWidth="1"/>
    <col min="1723" max="1723" width="8.7109375" style="150" customWidth="1"/>
    <col min="1724" max="1725" width="0" style="150" hidden="1" customWidth="1"/>
    <col min="1726" max="1726" width="8.7109375" style="150" customWidth="1"/>
    <col min="1727" max="1728" width="0" style="150" hidden="1" customWidth="1"/>
    <col min="1729" max="1729" width="8.7109375" style="150" customWidth="1"/>
    <col min="1730" max="1731" width="0" style="150" hidden="1" customWidth="1"/>
    <col min="1732" max="1732" width="8.7109375" style="150" customWidth="1"/>
    <col min="1733" max="1734" width="5.85546875" style="150" customWidth="1"/>
    <col min="1735" max="1735" width="8.7109375" style="150" customWidth="1"/>
    <col min="1736" max="1736" width="7" style="150" customWidth="1"/>
    <col min="1737" max="1737" width="11.28515625" style="150" customWidth="1"/>
    <col min="1738" max="1969" width="9.140625" style="150"/>
    <col min="1970" max="1970" width="4.7109375" style="150" customWidth="1"/>
    <col min="1971" max="1971" width="0" style="150" hidden="1" customWidth="1"/>
    <col min="1972" max="1972" width="17.7109375" style="150" customWidth="1"/>
    <col min="1973" max="1973" width="5.85546875" style="150" customWidth="1"/>
    <col min="1974" max="1975" width="0" style="150" hidden="1" customWidth="1"/>
    <col min="1976" max="1976" width="8.7109375" style="150" customWidth="1"/>
    <col min="1977" max="1978" width="0" style="150" hidden="1" customWidth="1"/>
    <col min="1979" max="1979" width="8.7109375" style="150" customWidth="1"/>
    <col min="1980" max="1981" width="0" style="150" hidden="1" customWidth="1"/>
    <col min="1982" max="1982" width="8.7109375" style="150" customWidth="1"/>
    <col min="1983" max="1984" width="0" style="150" hidden="1" customWidth="1"/>
    <col min="1985" max="1985" width="8.7109375" style="150" customWidth="1"/>
    <col min="1986" max="1987" width="0" style="150" hidden="1" customWidth="1"/>
    <col min="1988" max="1988" width="8.7109375" style="150" customWidth="1"/>
    <col min="1989" max="1990" width="5.85546875" style="150" customWidth="1"/>
    <col min="1991" max="1991" width="8.7109375" style="150" customWidth="1"/>
    <col min="1992" max="1992" width="7" style="150" customWidth="1"/>
    <col min="1993" max="1993" width="11.28515625" style="150" customWidth="1"/>
    <col min="1994" max="2225" width="9.140625" style="150"/>
    <col min="2226" max="2226" width="4.7109375" style="150" customWidth="1"/>
    <col min="2227" max="2227" width="0" style="150" hidden="1" customWidth="1"/>
    <col min="2228" max="2228" width="17.7109375" style="150" customWidth="1"/>
    <col min="2229" max="2229" width="5.85546875" style="150" customWidth="1"/>
    <col min="2230" max="2231" width="0" style="150" hidden="1" customWidth="1"/>
    <col min="2232" max="2232" width="8.7109375" style="150" customWidth="1"/>
    <col min="2233" max="2234" width="0" style="150" hidden="1" customWidth="1"/>
    <col min="2235" max="2235" width="8.7109375" style="150" customWidth="1"/>
    <col min="2236" max="2237" width="0" style="150" hidden="1" customWidth="1"/>
    <col min="2238" max="2238" width="8.7109375" style="150" customWidth="1"/>
    <col min="2239" max="2240" width="0" style="150" hidden="1" customWidth="1"/>
    <col min="2241" max="2241" width="8.7109375" style="150" customWidth="1"/>
    <col min="2242" max="2243" width="0" style="150" hidden="1" customWidth="1"/>
    <col min="2244" max="2244" width="8.7109375" style="150" customWidth="1"/>
    <col min="2245" max="2246" width="5.85546875" style="150" customWidth="1"/>
    <col min="2247" max="2247" width="8.7109375" style="150" customWidth="1"/>
    <col min="2248" max="2248" width="7" style="150" customWidth="1"/>
    <col min="2249" max="2249" width="11.28515625" style="150" customWidth="1"/>
    <col min="2250" max="2481" width="9.140625" style="150"/>
    <col min="2482" max="2482" width="4.7109375" style="150" customWidth="1"/>
    <col min="2483" max="2483" width="0" style="150" hidden="1" customWidth="1"/>
    <col min="2484" max="2484" width="17.7109375" style="150" customWidth="1"/>
    <col min="2485" max="2485" width="5.85546875" style="150" customWidth="1"/>
    <col min="2486" max="2487" width="0" style="150" hidden="1" customWidth="1"/>
    <col min="2488" max="2488" width="8.7109375" style="150" customWidth="1"/>
    <col min="2489" max="2490" width="0" style="150" hidden="1" customWidth="1"/>
    <col min="2491" max="2491" width="8.7109375" style="150" customWidth="1"/>
    <col min="2492" max="2493" width="0" style="150" hidden="1" customWidth="1"/>
    <col min="2494" max="2494" width="8.7109375" style="150" customWidth="1"/>
    <col min="2495" max="2496" width="0" style="150" hidden="1" customWidth="1"/>
    <col min="2497" max="2497" width="8.7109375" style="150" customWidth="1"/>
    <col min="2498" max="2499" width="0" style="150" hidden="1" customWidth="1"/>
    <col min="2500" max="2500" width="8.7109375" style="150" customWidth="1"/>
    <col min="2501" max="2502" width="5.85546875" style="150" customWidth="1"/>
    <col min="2503" max="2503" width="8.7109375" style="150" customWidth="1"/>
    <col min="2504" max="2504" width="7" style="150" customWidth="1"/>
    <col min="2505" max="2505" width="11.28515625" style="150" customWidth="1"/>
    <col min="2506" max="2737" width="9.140625" style="150"/>
    <col min="2738" max="2738" width="4.7109375" style="150" customWidth="1"/>
    <col min="2739" max="2739" width="0" style="150" hidden="1" customWidth="1"/>
    <col min="2740" max="2740" width="17.7109375" style="150" customWidth="1"/>
    <col min="2741" max="2741" width="5.85546875" style="150" customWidth="1"/>
    <col min="2742" max="2743" width="0" style="150" hidden="1" customWidth="1"/>
    <col min="2744" max="2744" width="8.7109375" style="150" customWidth="1"/>
    <col min="2745" max="2746" width="0" style="150" hidden="1" customWidth="1"/>
    <col min="2747" max="2747" width="8.7109375" style="150" customWidth="1"/>
    <col min="2748" max="2749" width="0" style="150" hidden="1" customWidth="1"/>
    <col min="2750" max="2750" width="8.7109375" style="150" customWidth="1"/>
    <col min="2751" max="2752" width="0" style="150" hidden="1" customWidth="1"/>
    <col min="2753" max="2753" width="8.7109375" style="150" customWidth="1"/>
    <col min="2754" max="2755" width="0" style="150" hidden="1" customWidth="1"/>
    <col min="2756" max="2756" width="8.7109375" style="150" customWidth="1"/>
    <col min="2757" max="2758" width="5.85546875" style="150" customWidth="1"/>
    <col min="2759" max="2759" width="8.7109375" style="150" customWidth="1"/>
    <col min="2760" max="2760" width="7" style="150" customWidth="1"/>
    <col min="2761" max="2761" width="11.28515625" style="150" customWidth="1"/>
    <col min="2762" max="2993" width="9.140625" style="150"/>
    <col min="2994" max="2994" width="4.7109375" style="150" customWidth="1"/>
    <col min="2995" max="2995" width="0" style="150" hidden="1" customWidth="1"/>
    <col min="2996" max="2996" width="17.7109375" style="150" customWidth="1"/>
    <col min="2997" max="2997" width="5.85546875" style="150" customWidth="1"/>
    <col min="2998" max="2999" width="0" style="150" hidden="1" customWidth="1"/>
    <col min="3000" max="3000" width="8.7109375" style="150" customWidth="1"/>
    <col min="3001" max="3002" width="0" style="150" hidden="1" customWidth="1"/>
    <col min="3003" max="3003" width="8.7109375" style="150" customWidth="1"/>
    <col min="3004" max="3005" width="0" style="150" hidden="1" customWidth="1"/>
    <col min="3006" max="3006" width="8.7109375" style="150" customWidth="1"/>
    <col min="3007" max="3008" width="0" style="150" hidden="1" customWidth="1"/>
    <col min="3009" max="3009" width="8.7109375" style="150" customWidth="1"/>
    <col min="3010" max="3011" width="0" style="150" hidden="1" customWidth="1"/>
    <col min="3012" max="3012" width="8.7109375" style="150" customWidth="1"/>
    <col min="3013" max="3014" width="5.85546875" style="150" customWidth="1"/>
    <col min="3015" max="3015" width="8.7109375" style="150" customWidth="1"/>
    <col min="3016" max="3016" width="7" style="150" customWidth="1"/>
    <col min="3017" max="3017" width="11.28515625" style="150" customWidth="1"/>
    <col min="3018" max="3249" width="9.140625" style="150"/>
    <col min="3250" max="3250" width="4.7109375" style="150" customWidth="1"/>
    <col min="3251" max="3251" width="0" style="150" hidden="1" customWidth="1"/>
    <col min="3252" max="3252" width="17.7109375" style="150" customWidth="1"/>
    <col min="3253" max="3253" width="5.85546875" style="150" customWidth="1"/>
    <col min="3254" max="3255" width="0" style="150" hidden="1" customWidth="1"/>
    <col min="3256" max="3256" width="8.7109375" style="150" customWidth="1"/>
    <col min="3257" max="3258" width="0" style="150" hidden="1" customWidth="1"/>
    <col min="3259" max="3259" width="8.7109375" style="150" customWidth="1"/>
    <col min="3260" max="3261" width="0" style="150" hidden="1" customWidth="1"/>
    <col min="3262" max="3262" width="8.7109375" style="150" customWidth="1"/>
    <col min="3263" max="3264" width="0" style="150" hidden="1" customWidth="1"/>
    <col min="3265" max="3265" width="8.7109375" style="150" customWidth="1"/>
    <col min="3266" max="3267" width="0" style="150" hidden="1" customWidth="1"/>
    <col min="3268" max="3268" width="8.7109375" style="150" customWidth="1"/>
    <col min="3269" max="3270" width="5.85546875" style="150" customWidth="1"/>
    <col min="3271" max="3271" width="8.7109375" style="150" customWidth="1"/>
    <col min="3272" max="3272" width="7" style="150" customWidth="1"/>
    <col min="3273" max="3273" width="11.28515625" style="150" customWidth="1"/>
    <col min="3274" max="3505" width="9.140625" style="150"/>
    <col min="3506" max="3506" width="4.7109375" style="150" customWidth="1"/>
    <col min="3507" max="3507" width="0" style="150" hidden="1" customWidth="1"/>
    <col min="3508" max="3508" width="17.7109375" style="150" customWidth="1"/>
    <col min="3509" max="3509" width="5.85546875" style="150" customWidth="1"/>
    <col min="3510" max="3511" width="0" style="150" hidden="1" customWidth="1"/>
    <col min="3512" max="3512" width="8.7109375" style="150" customWidth="1"/>
    <col min="3513" max="3514" width="0" style="150" hidden="1" customWidth="1"/>
    <col min="3515" max="3515" width="8.7109375" style="150" customWidth="1"/>
    <col min="3516" max="3517" width="0" style="150" hidden="1" customWidth="1"/>
    <col min="3518" max="3518" width="8.7109375" style="150" customWidth="1"/>
    <col min="3519" max="3520" width="0" style="150" hidden="1" customWidth="1"/>
    <col min="3521" max="3521" width="8.7109375" style="150" customWidth="1"/>
    <col min="3522" max="3523" width="0" style="150" hidden="1" customWidth="1"/>
    <col min="3524" max="3524" width="8.7109375" style="150" customWidth="1"/>
    <col min="3525" max="3526" width="5.85546875" style="150" customWidth="1"/>
    <col min="3527" max="3527" width="8.7109375" style="150" customWidth="1"/>
    <col min="3528" max="3528" width="7" style="150" customWidth="1"/>
    <col min="3529" max="3529" width="11.28515625" style="150" customWidth="1"/>
    <col min="3530" max="3761" width="9.140625" style="150"/>
    <col min="3762" max="3762" width="4.7109375" style="150" customWidth="1"/>
    <col min="3763" max="3763" width="0" style="150" hidden="1" customWidth="1"/>
    <col min="3764" max="3764" width="17.7109375" style="150" customWidth="1"/>
    <col min="3765" max="3765" width="5.85546875" style="150" customWidth="1"/>
    <col min="3766" max="3767" width="0" style="150" hidden="1" customWidth="1"/>
    <col min="3768" max="3768" width="8.7109375" style="150" customWidth="1"/>
    <col min="3769" max="3770" width="0" style="150" hidden="1" customWidth="1"/>
    <col min="3771" max="3771" width="8.7109375" style="150" customWidth="1"/>
    <col min="3772" max="3773" width="0" style="150" hidden="1" customWidth="1"/>
    <col min="3774" max="3774" width="8.7109375" style="150" customWidth="1"/>
    <col min="3775" max="3776" width="0" style="150" hidden="1" customWidth="1"/>
    <col min="3777" max="3777" width="8.7109375" style="150" customWidth="1"/>
    <col min="3778" max="3779" width="0" style="150" hidden="1" customWidth="1"/>
    <col min="3780" max="3780" width="8.7109375" style="150" customWidth="1"/>
    <col min="3781" max="3782" width="5.85546875" style="150" customWidth="1"/>
    <col min="3783" max="3783" width="8.7109375" style="150" customWidth="1"/>
    <col min="3784" max="3784" width="7" style="150" customWidth="1"/>
    <col min="3785" max="3785" width="11.28515625" style="150" customWidth="1"/>
    <col min="3786" max="4017" width="9.140625" style="150"/>
    <col min="4018" max="4018" width="4.7109375" style="150" customWidth="1"/>
    <col min="4019" max="4019" width="0" style="150" hidden="1" customWidth="1"/>
    <col min="4020" max="4020" width="17.7109375" style="150" customWidth="1"/>
    <col min="4021" max="4021" width="5.85546875" style="150" customWidth="1"/>
    <col min="4022" max="4023" width="0" style="150" hidden="1" customWidth="1"/>
    <col min="4024" max="4024" width="8.7109375" style="150" customWidth="1"/>
    <col min="4025" max="4026" width="0" style="150" hidden="1" customWidth="1"/>
    <col min="4027" max="4027" width="8.7109375" style="150" customWidth="1"/>
    <col min="4028" max="4029" width="0" style="150" hidden="1" customWidth="1"/>
    <col min="4030" max="4030" width="8.7109375" style="150" customWidth="1"/>
    <col min="4031" max="4032" width="0" style="150" hidden="1" customWidth="1"/>
    <col min="4033" max="4033" width="8.7109375" style="150" customWidth="1"/>
    <col min="4034" max="4035" width="0" style="150" hidden="1" customWidth="1"/>
    <col min="4036" max="4036" width="8.7109375" style="150" customWidth="1"/>
    <col min="4037" max="4038" width="5.85546875" style="150" customWidth="1"/>
    <col min="4039" max="4039" width="8.7109375" style="150" customWidth="1"/>
    <col min="4040" max="4040" width="7" style="150" customWidth="1"/>
    <col min="4041" max="4041" width="11.28515625" style="150" customWidth="1"/>
    <col min="4042" max="4273" width="9.140625" style="150"/>
    <col min="4274" max="4274" width="4.7109375" style="150" customWidth="1"/>
    <col min="4275" max="4275" width="0" style="150" hidden="1" customWidth="1"/>
    <col min="4276" max="4276" width="17.7109375" style="150" customWidth="1"/>
    <col min="4277" max="4277" width="5.85546875" style="150" customWidth="1"/>
    <col min="4278" max="4279" width="0" style="150" hidden="1" customWidth="1"/>
    <col min="4280" max="4280" width="8.7109375" style="150" customWidth="1"/>
    <col min="4281" max="4282" width="0" style="150" hidden="1" customWidth="1"/>
    <col min="4283" max="4283" width="8.7109375" style="150" customWidth="1"/>
    <col min="4284" max="4285" width="0" style="150" hidden="1" customWidth="1"/>
    <col min="4286" max="4286" width="8.7109375" style="150" customWidth="1"/>
    <col min="4287" max="4288" width="0" style="150" hidden="1" customWidth="1"/>
    <col min="4289" max="4289" width="8.7109375" style="150" customWidth="1"/>
    <col min="4290" max="4291" width="0" style="150" hidden="1" customWidth="1"/>
    <col min="4292" max="4292" width="8.7109375" style="150" customWidth="1"/>
    <col min="4293" max="4294" width="5.85546875" style="150" customWidth="1"/>
    <col min="4295" max="4295" width="8.7109375" style="150" customWidth="1"/>
    <col min="4296" max="4296" width="7" style="150" customWidth="1"/>
    <col min="4297" max="4297" width="11.28515625" style="150" customWidth="1"/>
    <col min="4298" max="4529" width="9.140625" style="150"/>
    <col min="4530" max="4530" width="4.7109375" style="150" customWidth="1"/>
    <col min="4531" max="4531" width="0" style="150" hidden="1" customWidth="1"/>
    <col min="4532" max="4532" width="17.7109375" style="150" customWidth="1"/>
    <col min="4533" max="4533" width="5.85546875" style="150" customWidth="1"/>
    <col min="4534" max="4535" width="0" style="150" hidden="1" customWidth="1"/>
    <col min="4536" max="4536" width="8.7109375" style="150" customWidth="1"/>
    <col min="4537" max="4538" width="0" style="150" hidden="1" customWidth="1"/>
    <col min="4539" max="4539" width="8.7109375" style="150" customWidth="1"/>
    <col min="4540" max="4541" width="0" style="150" hidden="1" customWidth="1"/>
    <col min="4542" max="4542" width="8.7109375" style="150" customWidth="1"/>
    <col min="4543" max="4544" width="0" style="150" hidden="1" customWidth="1"/>
    <col min="4545" max="4545" width="8.7109375" style="150" customWidth="1"/>
    <col min="4546" max="4547" width="0" style="150" hidden="1" customWidth="1"/>
    <col min="4548" max="4548" width="8.7109375" style="150" customWidth="1"/>
    <col min="4549" max="4550" width="5.85546875" style="150" customWidth="1"/>
    <col min="4551" max="4551" width="8.7109375" style="150" customWidth="1"/>
    <col min="4552" max="4552" width="7" style="150" customWidth="1"/>
    <col min="4553" max="4553" width="11.28515625" style="150" customWidth="1"/>
    <col min="4554" max="4785" width="9.140625" style="150"/>
    <col min="4786" max="4786" width="4.7109375" style="150" customWidth="1"/>
    <col min="4787" max="4787" width="0" style="150" hidden="1" customWidth="1"/>
    <col min="4788" max="4788" width="17.7109375" style="150" customWidth="1"/>
    <col min="4789" max="4789" width="5.85546875" style="150" customWidth="1"/>
    <col min="4790" max="4791" width="0" style="150" hidden="1" customWidth="1"/>
    <col min="4792" max="4792" width="8.7109375" style="150" customWidth="1"/>
    <col min="4793" max="4794" width="0" style="150" hidden="1" customWidth="1"/>
    <col min="4795" max="4795" width="8.7109375" style="150" customWidth="1"/>
    <col min="4796" max="4797" width="0" style="150" hidden="1" customWidth="1"/>
    <col min="4798" max="4798" width="8.7109375" style="150" customWidth="1"/>
    <col min="4799" max="4800" width="0" style="150" hidden="1" customWidth="1"/>
    <col min="4801" max="4801" width="8.7109375" style="150" customWidth="1"/>
    <col min="4802" max="4803" width="0" style="150" hidden="1" customWidth="1"/>
    <col min="4804" max="4804" width="8.7109375" style="150" customWidth="1"/>
    <col min="4805" max="4806" width="5.85546875" style="150" customWidth="1"/>
    <col min="4807" max="4807" width="8.7109375" style="150" customWidth="1"/>
    <col min="4808" max="4808" width="7" style="150" customWidth="1"/>
    <col min="4809" max="4809" width="11.28515625" style="150" customWidth="1"/>
    <col min="4810" max="5041" width="9.140625" style="150"/>
    <col min="5042" max="5042" width="4.7109375" style="150" customWidth="1"/>
    <col min="5043" max="5043" width="0" style="150" hidden="1" customWidth="1"/>
    <col min="5044" max="5044" width="17.7109375" style="150" customWidth="1"/>
    <col min="5045" max="5045" width="5.85546875" style="150" customWidth="1"/>
    <col min="5046" max="5047" width="0" style="150" hidden="1" customWidth="1"/>
    <col min="5048" max="5048" width="8.7109375" style="150" customWidth="1"/>
    <col min="5049" max="5050" width="0" style="150" hidden="1" customWidth="1"/>
    <col min="5051" max="5051" width="8.7109375" style="150" customWidth="1"/>
    <col min="5052" max="5053" width="0" style="150" hidden="1" customWidth="1"/>
    <col min="5054" max="5054" width="8.7109375" style="150" customWidth="1"/>
    <col min="5055" max="5056" width="0" style="150" hidden="1" customWidth="1"/>
    <col min="5057" max="5057" width="8.7109375" style="150" customWidth="1"/>
    <col min="5058" max="5059" width="0" style="150" hidden="1" customWidth="1"/>
    <col min="5060" max="5060" width="8.7109375" style="150" customWidth="1"/>
    <col min="5061" max="5062" width="5.85546875" style="150" customWidth="1"/>
    <col min="5063" max="5063" width="8.7109375" style="150" customWidth="1"/>
    <col min="5064" max="5064" width="7" style="150" customWidth="1"/>
    <col min="5065" max="5065" width="11.28515625" style="150" customWidth="1"/>
    <col min="5066" max="5297" width="9.140625" style="150"/>
    <col min="5298" max="5298" width="4.7109375" style="150" customWidth="1"/>
    <col min="5299" max="5299" width="0" style="150" hidden="1" customWidth="1"/>
    <col min="5300" max="5300" width="17.7109375" style="150" customWidth="1"/>
    <col min="5301" max="5301" width="5.85546875" style="150" customWidth="1"/>
    <col min="5302" max="5303" width="0" style="150" hidden="1" customWidth="1"/>
    <col min="5304" max="5304" width="8.7109375" style="150" customWidth="1"/>
    <col min="5305" max="5306" width="0" style="150" hidden="1" customWidth="1"/>
    <col min="5307" max="5307" width="8.7109375" style="150" customWidth="1"/>
    <col min="5308" max="5309" width="0" style="150" hidden="1" customWidth="1"/>
    <col min="5310" max="5310" width="8.7109375" style="150" customWidth="1"/>
    <col min="5311" max="5312" width="0" style="150" hidden="1" customWidth="1"/>
    <col min="5313" max="5313" width="8.7109375" style="150" customWidth="1"/>
    <col min="5314" max="5315" width="0" style="150" hidden="1" customWidth="1"/>
    <col min="5316" max="5316" width="8.7109375" style="150" customWidth="1"/>
    <col min="5317" max="5318" width="5.85546875" style="150" customWidth="1"/>
    <col min="5319" max="5319" width="8.7109375" style="150" customWidth="1"/>
    <col min="5320" max="5320" width="7" style="150" customWidth="1"/>
    <col min="5321" max="5321" width="11.28515625" style="150" customWidth="1"/>
    <col min="5322" max="5553" width="9.140625" style="150"/>
    <col min="5554" max="5554" width="4.7109375" style="150" customWidth="1"/>
    <col min="5555" max="5555" width="0" style="150" hidden="1" customWidth="1"/>
    <col min="5556" max="5556" width="17.7109375" style="150" customWidth="1"/>
    <col min="5557" max="5557" width="5.85546875" style="150" customWidth="1"/>
    <col min="5558" max="5559" width="0" style="150" hidden="1" customWidth="1"/>
    <col min="5560" max="5560" width="8.7109375" style="150" customWidth="1"/>
    <col min="5561" max="5562" width="0" style="150" hidden="1" customWidth="1"/>
    <col min="5563" max="5563" width="8.7109375" style="150" customWidth="1"/>
    <col min="5564" max="5565" width="0" style="150" hidden="1" customWidth="1"/>
    <col min="5566" max="5566" width="8.7109375" style="150" customWidth="1"/>
    <col min="5567" max="5568" width="0" style="150" hidden="1" customWidth="1"/>
    <col min="5569" max="5569" width="8.7109375" style="150" customWidth="1"/>
    <col min="5570" max="5571" width="0" style="150" hidden="1" customWidth="1"/>
    <col min="5572" max="5572" width="8.7109375" style="150" customWidth="1"/>
    <col min="5573" max="5574" width="5.85546875" style="150" customWidth="1"/>
    <col min="5575" max="5575" width="8.7109375" style="150" customWidth="1"/>
    <col min="5576" max="5576" width="7" style="150" customWidth="1"/>
    <col min="5577" max="5577" width="11.28515625" style="150" customWidth="1"/>
    <col min="5578" max="5809" width="9.140625" style="150"/>
    <col min="5810" max="5810" width="4.7109375" style="150" customWidth="1"/>
    <col min="5811" max="5811" width="0" style="150" hidden="1" customWidth="1"/>
    <col min="5812" max="5812" width="17.7109375" style="150" customWidth="1"/>
    <col min="5813" max="5813" width="5.85546875" style="150" customWidth="1"/>
    <col min="5814" max="5815" width="0" style="150" hidden="1" customWidth="1"/>
    <col min="5816" max="5816" width="8.7109375" style="150" customWidth="1"/>
    <col min="5817" max="5818" width="0" style="150" hidden="1" customWidth="1"/>
    <col min="5819" max="5819" width="8.7109375" style="150" customWidth="1"/>
    <col min="5820" max="5821" width="0" style="150" hidden="1" customWidth="1"/>
    <col min="5822" max="5822" width="8.7109375" style="150" customWidth="1"/>
    <col min="5823" max="5824" width="0" style="150" hidden="1" customWidth="1"/>
    <col min="5825" max="5825" width="8.7109375" style="150" customWidth="1"/>
    <col min="5826" max="5827" width="0" style="150" hidden="1" customWidth="1"/>
    <col min="5828" max="5828" width="8.7109375" style="150" customWidth="1"/>
    <col min="5829" max="5830" width="5.85546875" style="150" customWidth="1"/>
    <col min="5831" max="5831" width="8.7109375" style="150" customWidth="1"/>
    <col min="5832" max="5832" width="7" style="150" customWidth="1"/>
    <col min="5833" max="5833" width="11.28515625" style="150" customWidth="1"/>
    <col min="5834" max="6065" width="9.140625" style="150"/>
    <col min="6066" max="6066" width="4.7109375" style="150" customWidth="1"/>
    <col min="6067" max="6067" width="0" style="150" hidden="1" customWidth="1"/>
    <col min="6068" max="6068" width="17.7109375" style="150" customWidth="1"/>
    <col min="6069" max="6069" width="5.85546875" style="150" customWidth="1"/>
    <col min="6070" max="6071" width="0" style="150" hidden="1" customWidth="1"/>
    <col min="6072" max="6072" width="8.7109375" style="150" customWidth="1"/>
    <col min="6073" max="6074" width="0" style="150" hidden="1" customWidth="1"/>
    <col min="6075" max="6075" width="8.7109375" style="150" customWidth="1"/>
    <col min="6076" max="6077" width="0" style="150" hidden="1" customWidth="1"/>
    <col min="6078" max="6078" width="8.7109375" style="150" customWidth="1"/>
    <col min="6079" max="6080" width="0" style="150" hidden="1" customWidth="1"/>
    <col min="6081" max="6081" width="8.7109375" style="150" customWidth="1"/>
    <col min="6082" max="6083" width="0" style="150" hidden="1" customWidth="1"/>
    <col min="6084" max="6084" width="8.7109375" style="150" customWidth="1"/>
    <col min="6085" max="6086" width="5.85546875" style="150" customWidth="1"/>
    <col min="6087" max="6087" width="8.7109375" style="150" customWidth="1"/>
    <col min="6088" max="6088" width="7" style="150" customWidth="1"/>
    <col min="6089" max="6089" width="11.28515625" style="150" customWidth="1"/>
    <col min="6090" max="6321" width="9.140625" style="150"/>
    <col min="6322" max="6322" width="4.7109375" style="150" customWidth="1"/>
    <col min="6323" max="6323" width="0" style="150" hidden="1" customWidth="1"/>
    <col min="6324" max="6324" width="17.7109375" style="150" customWidth="1"/>
    <col min="6325" max="6325" width="5.85546875" style="150" customWidth="1"/>
    <col min="6326" max="6327" width="0" style="150" hidden="1" customWidth="1"/>
    <col min="6328" max="6328" width="8.7109375" style="150" customWidth="1"/>
    <col min="6329" max="6330" width="0" style="150" hidden="1" customWidth="1"/>
    <col min="6331" max="6331" width="8.7109375" style="150" customWidth="1"/>
    <col min="6332" max="6333" width="0" style="150" hidden="1" customWidth="1"/>
    <col min="6334" max="6334" width="8.7109375" style="150" customWidth="1"/>
    <col min="6335" max="6336" width="0" style="150" hidden="1" customWidth="1"/>
    <col min="6337" max="6337" width="8.7109375" style="150" customWidth="1"/>
    <col min="6338" max="6339" width="0" style="150" hidden="1" customWidth="1"/>
    <col min="6340" max="6340" width="8.7109375" style="150" customWidth="1"/>
    <col min="6341" max="6342" width="5.85546875" style="150" customWidth="1"/>
    <col min="6343" max="6343" width="8.7109375" style="150" customWidth="1"/>
    <col min="6344" max="6344" width="7" style="150" customWidth="1"/>
    <col min="6345" max="6345" width="11.28515625" style="150" customWidth="1"/>
    <col min="6346" max="6577" width="9.140625" style="150"/>
    <col min="6578" max="6578" width="4.7109375" style="150" customWidth="1"/>
    <col min="6579" max="6579" width="0" style="150" hidden="1" customWidth="1"/>
    <col min="6580" max="6580" width="17.7109375" style="150" customWidth="1"/>
    <col min="6581" max="6581" width="5.85546875" style="150" customWidth="1"/>
    <col min="6582" max="6583" width="0" style="150" hidden="1" customWidth="1"/>
    <col min="6584" max="6584" width="8.7109375" style="150" customWidth="1"/>
    <col min="6585" max="6586" width="0" style="150" hidden="1" customWidth="1"/>
    <col min="6587" max="6587" width="8.7109375" style="150" customWidth="1"/>
    <col min="6588" max="6589" width="0" style="150" hidden="1" customWidth="1"/>
    <col min="6590" max="6590" width="8.7109375" style="150" customWidth="1"/>
    <col min="6591" max="6592" width="0" style="150" hidden="1" customWidth="1"/>
    <col min="6593" max="6593" width="8.7109375" style="150" customWidth="1"/>
    <col min="6594" max="6595" width="0" style="150" hidden="1" customWidth="1"/>
    <col min="6596" max="6596" width="8.7109375" style="150" customWidth="1"/>
    <col min="6597" max="6598" width="5.85546875" style="150" customWidth="1"/>
    <col min="6599" max="6599" width="8.7109375" style="150" customWidth="1"/>
    <col min="6600" max="6600" width="7" style="150" customWidth="1"/>
    <col min="6601" max="6601" width="11.28515625" style="150" customWidth="1"/>
    <col min="6602" max="6833" width="9.140625" style="150"/>
    <col min="6834" max="6834" width="4.7109375" style="150" customWidth="1"/>
    <col min="6835" max="6835" width="0" style="150" hidden="1" customWidth="1"/>
    <col min="6836" max="6836" width="17.7109375" style="150" customWidth="1"/>
    <col min="6837" max="6837" width="5.85546875" style="150" customWidth="1"/>
    <col min="6838" max="6839" width="0" style="150" hidden="1" customWidth="1"/>
    <col min="6840" max="6840" width="8.7109375" style="150" customWidth="1"/>
    <col min="6841" max="6842" width="0" style="150" hidden="1" customWidth="1"/>
    <col min="6843" max="6843" width="8.7109375" style="150" customWidth="1"/>
    <col min="6844" max="6845" width="0" style="150" hidden="1" customWidth="1"/>
    <col min="6846" max="6846" width="8.7109375" style="150" customWidth="1"/>
    <col min="6847" max="6848" width="0" style="150" hidden="1" customWidth="1"/>
    <col min="6849" max="6849" width="8.7109375" style="150" customWidth="1"/>
    <col min="6850" max="6851" width="0" style="150" hidden="1" customWidth="1"/>
    <col min="6852" max="6852" width="8.7109375" style="150" customWidth="1"/>
    <col min="6853" max="6854" width="5.85546875" style="150" customWidth="1"/>
    <col min="6855" max="6855" width="8.7109375" style="150" customWidth="1"/>
    <col min="6856" max="6856" width="7" style="150" customWidth="1"/>
    <col min="6857" max="6857" width="11.28515625" style="150" customWidth="1"/>
    <col min="6858" max="7089" width="9.140625" style="150"/>
    <col min="7090" max="7090" width="4.7109375" style="150" customWidth="1"/>
    <col min="7091" max="7091" width="0" style="150" hidden="1" customWidth="1"/>
    <col min="7092" max="7092" width="17.7109375" style="150" customWidth="1"/>
    <col min="7093" max="7093" width="5.85546875" style="150" customWidth="1"/>
    <col min="7094" max="7095" width="0" style="150" hidden="1" customWidth="1"/>
    <col min="7096" max="7096" width="8.7109375" style="150" customWidth="1"/>
    <col min="7097" max="7098" width="0" style="150" hidden="1" customWidth="1"/>
    <col min="7099" max="7099" width="8.7109375" style="150" customWidth="1"/>
    <col min="7100" max="7101" width="0" style="150" hidden="1" customWidth="1"/>
    <col min="7102" max="7102" width="8.7109375" style="150" customWidth="1"/>
    <col min="7103" max="7104" width="0" style="150" hidden="1" customWidth="1"/>
    <col min="7105" max="7105" width="8.7109375" style="150" customWidth="1"/>
    <col min="7106" max="7107" width="0" style="150" hidden="1" customWidth="1"/>
    <col min="7108" max="7108" width="8.7109375" style="150" customWidth="1"/>
    <col min="7109" max="7110" width="5.85546875" style="150" customWidth="1"/>
    <col min="7111" max="7111" width="8.7109375" style="150" customWidth="1"/>
    <col min="7112" max="7112" width="7" style="150" customWidth="1"/>
    <col min="7113" max="7113" width="11.28515625" style="150" customWidth="1"/>
    <col min="7114" max="7345" width="9.140625" style="150"/>
    <col min="7346" max="7346" width="4.7109375" style="150" customWidth="1"/>
    <col min="7347" max="7347" width="0" style="150" hidden="1" customWidth="1"/>
    <col min="7348" max="7348" width="17.7109375" style="150" customWidth="1"/>
    <col min="7349" max="7349" width="5.85546875" style="150" customWidth="1"/>
    <col min="7350" max="7351" width="0" style="150" hidden="1" customWidth="1"/>
    <col min="7352" max="7352" width="8.7109375" style="150" customWidth="1"/>
    <col min="7353" max="7354" width="0" style="150" hidden="1" customWidth="1"/>
    <col min="7355" max="7355" width="8.7109375" style="150" customWidth="1"/>
    <col min="7356" max="7357" width="0" style="150" hidden="1" customWidth="1"/>
    <col min="7358" max="7358" width="8.7109375" style="150" customWidth="1"/>
    <col min="7359" max="7360" width="0" style="150" hidden="1" customWidth="1"/>
    <col min="7361" max="7361" width="8.7109375" style="150" customWidth="1"/>
    <col min="7362" max="7363" width="0" style="150" hidden="1" customWidth="1"/>
    <col min="7364" max="7364" width="8.7109375" style="150" customWidth="1"/>
    <col min="7365" max="7366" width="5.85546875" style="150" customWidth="1"/>
    <col min="7367" max="7367" width="8.7109375" style="150" customWidth="1"/>
    <col min="7368" max="7368" width="7" style="150" customWidth="1"/>
    <col min="7369" max="7369" width="11.28515625" style="150" customWidth="1"/>
    <col min="7370" max="7601" width="9.140625" style="150"/>
    <col min="7602" max="7602" width="4.7109375" style="150" customWidth="1"/>
    <col min="7603" max="7603" width="0" style="150" hidden="1" customWidth="1"/>
    <col min="7604" max="7604" width="17.7109375" style="150" customWidth="1"/>
    <col min="7605" max="7605" width="5.85546875" style="150" customWidth="1"/>
    <col min="7606" max="7607" width="0" style="150" hidden="1" customWidth="1"/>
    <col min="7608" max="7608" width="8.7109375" style="150" customWidth="1"/>
    <col min="7609" max="7610" width="0" style="150" hidden="1" customWidth="1"/>
    <col min="7611" max="7611" width="8.7109375" style="150" customWidth="1"/>
    <col min="7612" max="7613" width="0" style="150" hidden="1" customWidth="1"/>
    <col min="7614" max="7614" width="8.7109375" style="150" customWidth="1"/>
    <col min="7615" max="7616" width="0" style="150" hidden="1" customWidth="1"/>
    <col min="7617" max="7617" width="8.7109375" style="150" customWidth="1"/>
    <col min="7618" max="7619" width="0" style="150" hidden="1" customWidth="1"/>
    <col min="7620" max="7620" width="8.7109375" style="150" customWidth="1"/>
    <col min="7621" max="7622" width="5.85546875" style="150" customWidth="1"/>
    <col min="7623" max="7623" width="8.7109375" style="150" customWidth="1"/>
    <col min="7624" max="7624" width="7" style="150" customWidth="1"/>
    <col min="7625" max="7625" width="11.28515625" style="150" customWidth="1"/>
    <col min="7626" max="7857" width="9.140625" style="150"/>
    <col min="7858" max="7858" width="4.7109375" style="150" customWidth="1"/>
    <col min="7859" max="7859" width="0" style="150" hidden="1" customWidth="1"/>
    <col min="7860" max="7860" width="17.7109375" style="150" customWidth="1"/>
    <col min="7861" max="7861" width="5.85546875" style="150" customWidth="1"/>
    <col min="7862" max="7863" width="0" style="150" hidden="1" customWidth="1"/>
    <col min="7864" max="7864" width="8.7109375" style="150" customWidth="1"/>
    <col min="7865" max="7866" width="0" style="150" hidden="1" customWidth="1"/>
    <col min="7867" max="7867" width="8.7109375" style="150" customWidth="1"/>
    <col min="7868" max="7869" width="0" style="150" hidden="1" customWidth="1"/>
    <col min="7870" max="7870" width="8.7109375" style="150" customWidth="1"/>
    <col min="7871" max="7872" width="0" style="150" hidden="1" customWidth="1"/>
    <col min="7873" max="7873" width="8.7109375" style="150" customWidth="1"/>
    <col min="7874" max="7875" width="0" style="150" hidden="1" customWidth="1"/>
    <col min="7876" max="7876" width="8.7109375" style="150" customWidth="1"/>
    <col min="7877" max="7878" width="5.85546875" style="150" customWidth="1"/>
    <col min="7879" max="7879" width="8.7109375" style="150" customWidth="1"/>
    <col min="7880" max="7880" width="7" style="150" customWidth="1"/>
    <col min="7881" max="7881" width="11.28515625" style="150" customWidth="1"/>
    <col min="7882" max="8113" width="9.140625" style="150"/>
    <col min="8114" max="8114" width="4.7109375" style="150" customWidth="1"/>
    <col min="8115" max="8115" width="0" style="150" hidden="1" customWidth="1"/>
    <col min="8116" max="8116" width="17.7109375" style="150" customWidth="1"/>
    <col min="8117" max="8117" width="5.85546875" style="150" customWidth="1"/>
    <col min="8118" max="8119" width="0" style="150" hidden="1" customWidth="1"/>
    <col min="8120" max="8120" width="8.7109375" style="150" customWidth="1"/>
    <col min="8121" max="8122" width="0" style="150" hidden="1" customWidth="1"/>
    <col min="8123" max="8123" width="8.7109375" style="150" customWidth="1"/>
    <col min="8124" max="8125" width="0" style="150" hidden="1" customWidth="1"/>
    <col min="8126" max="8126" width="8.7109375" style="150" customWidth="1"/>
    <col min="8127" max="8128" width="0" style="150" hidden="1" customWidth="1"/>
    <col min="8129" max="8129" width="8.7109375" style="150" customWidth="1"/>
    <col min="8130" max="8131" width="0" style="150" hidden="1" customWidth="1"/>
    <col min="8132" max="8132" width="8.7109375" style="150" customWidth="1"/>
    <col min="8133" max="8134" width="5.85546875" style="150" customWidth="1"/>
    <col min="8135" max="8135" width="8.7109375" style="150" customWidth="1"/>
    <col min="8136" max="8136" width="7" style="150" customWidth="1"/>
    <col min="8137" max="8137" width="11.28515625" style="150" customWidth="1"/>
    <col min="8138" max="8369" width="9.140625" style="150"/>
    <col min="8370" max="8370" width="4.7109375" style="150" customWidth="1"/>
    <col min="8371" max="8371" width="0" style="150" hidden="1" customWidth="1"/>
    <col min="8372" max="8372" width="17.7109375" style="150" customWidth="1"/>
    <col min="8373" max="8373" width="5.85546875" style="150" customWidth="1"/>
    <col min="8374" max="8375" width="0" style="150" hidden="1" customWidth="1"/>
    <col min="8376" max="8376" width="8.7109375" style="150" customWidth="1"/>
    <col min="8377" max="8378" width="0" style="150" hidden="1" customWidth="1"/>
    <col min="8379" max="8379" width="8.7109375" style="150" customWidth="1"/>
    <col min="8380" max="8381" width="0" style="150" hidden="1" customWidth="1"/>
    <col min="8382" max="8382" width="8.7109375" style="150" customWidth="1"/>
    <col min="8383" max="8384" width="0" style="150" hidden="1" customWidth="1"/>
    <col min="8385" max="8385" width="8.7109375" style="150" customWidth="1"/>
    <col min="8386" max="8387" width="0" style="150" hidden="1" customWidth="1"/>
    <col min="8388" max="8388" width="8.7109375" style="150" customWidth="1"/>
    <col min="8389" max="8390" width="5.85546875" style="150" customWidth="1"/>
    <col min="8391" max="8391" width="8.7109375" style="150" customWidth="1"/>
    <col min="8392" max="8392" width="7" style="150" customWidth="1"/>
    <col min="8393" max="8393" width="11.28515625" style="150" customWidth="1"/>
    <col min="8394" max="8625" width="9.140625" style="150"/>
    <col min="8626" max="8626" width="4.7109375" style="150" customWidth="1"/>
    <col min="8627" max="8627" width="0" style="150" hidden="1" customWidth="1"/>
    <col min="8628" max="8628" width="17.7109375" style="150" customWidth="1"/>
    <col min="8629" max="8629" width="5.85546875" style="150" customWidth="1"/>
    <col min="8630" max="8631" width="0" style="150" hidden="1" customWidth="1"/>
    <col min="8632" max="8632" width="8.7109375" style="150" customWidth="1"/>
    <col min="8633" max="8634" width="0" style="150" hidden="1" customWidth="1"/>
    <col min="8635" max="8635" width="8.7109375" style="150" customWidth="1"/>
    <col min="8636" max="8637" width="0" style="150" hidden="1" customWidth="1"/>
    <col min="8638" max="8638" width="8.7109375" style="150" customWidth="1"/>
    <col min="8639" max="8640" width="0" style="150" hidden="1" customWidth="1"/>
    <col min="8641" max="8641" width="8.7109375" style="150" customWidth="1"/>
    <col min="8642" max="8643" width="0" style="150" hidden="1" customWidth="1"/>
    <col min="8644" max="8644" width="8.7109375" style="150" customWidth="1"/>
    <col min="8645" max="8646" width="5.85546875" style="150" customWidth="1"/>
    <col min="8647" max="8647" width="8.7109375" style="150" customWidth="1"/>
    <col min="8648" max="8648" width="7" style="150" customWidth="1"/>
    <col min="8649" max="8649" width="11.28515625" style="150" customWidth="1"/>
    <col min="8650" max="8881" width="9.140625" style="150"/>
    <col min="8882" max="8882" width="4.7109375" style="150" customWidth="1"/>
    <col min="8883" max="8883" width="0" style="150" hidden="1" customWidth="1"/>
    <col min="8884" max="8884" width="17.7109375" style="150" customWidth="1"/>
    <col min="8885" max="8885" width="5.85546875" style="150" customWidth="1"/>
    <col min="8886" max="8887" width="0" style="150" hidden="1" customWidth="1"/>
    <col min="8888" max="8888" width="8.7109375" style="150" customWidth="1"/>
    <col min="8889" max="8890" width="0" style="150" hidden="1" customWidth="1"/>
    <col min="8891" max="8891" width="8.7109375" style="150" customWidth="1"/>
    <col min="8892" max="8893" width="0" style="150" hidden="1" customWidth="1"/>
    <col min="8894" max="8894" width="8.7109375" style="150" customWidth="1"/>
    <col min="8895" max="8896" width="0" style="150" hidden="1" customWidth="1"/>
    <col min="8897" max="8897" width="8.7109375" style="150" customWidth="1"/>
    <col min="8898" max="8899" width="0" style="150" hidden="1" customWidth="1"/>
    <col min="8900" max="8900" width="8.7109375" style="150" customWidth="1"/>
    <col min="8901" max="8902" width="5.85546875" style="150" customWidth="1"/>
    <col min="8903" max="8903" width="8.7109375" style="150" customWidth="1"/>
    <col min="8904" max="8904" width="7" style="150" customWidth="1"/>
    <col min="8905" max="8905" width="11.28515625" style="150" customWidth="1"/>
    <col min="8906" max="9137" width="9.140625" style="150"/>
    <col min="9138" max="9138" width="4.7109375" style="150" customWidth="1"/>
    <col min="9139" max="9139" width="0" style="150" hidden="1" customWidth="1"/>
    <col min="9140" max="9140" width="17.7109375" style="150" customWidth="1"/>
    <col min="9141" max="9141" width="5.85546875" style="150" customWidth="1"/>
    <col min="9142" max="9143" width="0" style="150" hidden="1" customWidth="1"/>
    <col min="9144" max="9144" width="8.7109375" style="150" customWidth="1"/>
    <col min="9145" max="9146" width="0" style="150" hidden="1" customWidth="1"/>
    <col min="9147" max="9147" width="8.7109375" style="150" customWidth="1"/>
    <col min="9148" max="9149" width="0" style="150" hidden="1" customWidth="1"/>
    <col min="9150" max="9150" width="8.7109375" style="150" customWidth="1"/>
    <col min="9151" max="9152" width="0" style="150" hidden="1" customWidth="1"/>
    <col min="9153" max="9153" width="8.7109375" style="150" customWidth="1"/>
    <col min="9154" max="9155" width="0" style="150" hidden="1" customWidth="1"/>
    <col min="9156" max="9156" width="8.7109375" style="150" customWidth="1"/>
    <col min="9157" max="9158" width="5.85546875" style="150" customWidth="1"/>
    <col min="9159" max="9159" width="8.7109375" style="150" customWidth="1"/>
    <col min="9160" max="9160" width="7" style="150" customWidth="1"/>
    <col min="9161" max="9161" width="11.28515625" style="150" customWidth="1"/>
    <col min="9162" max="9393" width="9.140625" style="150"/>
    <col min="9394" max="9394" width="4.7109375" style="150" customWidth="1"/>
    <col min="9395" max="9395" width="0" style="150" hidden="1" customWidth="1"/>
    <col min="9396" max="9396" width="17.7109375" style="150" customWidth="1"/>
    <col min="9397" max="9397" width="5.85546875" style="150" customWidth="1"/>
    <col min="9398" max="9399" width="0" style="150" hidden="1" customWidth="1"/>
    <col min="9400" max="9400" width="8.7109375" style="150" customWidth="1"/>
    <col min="9401" max="9402" width="0" style="150" hidden="1" customWidth="1"/>
    <col min="9403" max="9403" width="8.7109375" style="150" customWidth="1"/>
    <col min="9404" max="9405" width="0" style="150" hidden="1" customWidth="1"/>
    <col min="9406" max="9406" width="8.7109375" style="150" customWidth="1"/>
    <col min="9407" max="9408" width="0" style="150" hidden="1" customWidth="1"/>
    <col min="9409" max="9409" width="8.7109375" style="150" customWidth="1"/>
    <col min="9410" max="9411" width="0" style="150" hidden="1" customWidth="1"/>
    <col min="9412" max="9412" width="8.7109375" style="150" customWidth="1"/>
    <col min="9413" max="9414" width="5.85546875" style="150" customWidth="1"/>
    <col min="9415" max="9415" width="8.7109375" style="150" customWidth="1"/>
    <col min="9416" max="9416" width="7" style="150" customWidth="1"/>
    <col min="9417" max="9417" width="11.28515625" style="150" customWidth="1"/>
    <col min="9418" max="9649" width="9.140625" style="150"/>
    <col min="9650" max="9650" width="4.7109375" style="150" customWidth="1"/>
    <col min="9651" max="9651" width="0" style="150" hidden="1" customWidth="1"/>
    <col min="9652" max="9652" width="17.7109375" style="150" customWidth="1"/>
    <col min="9653" max="9653" width="5.85546875" style="150" customWidth="1"/>
    <col min="9654" max="9655" width="0" style="150" hidden="1" customWidth="1"/>
    <col min="9656" max="9656" width="8.7109375" style="150" customWidth="1"/>
    <col min="9657" max="9658" width="0" style="150" hidden="1" customWidth="1"/>
    <col min="9659" max="9659" width="8.7109375" style="150" customWidth="1"/>
    <col min="9660" max="9661" width="0" style="150" hidden="1" customWidth="1"/>
    <col min="9662" max="9662" width="8.7109375" style="150" customWidth="1"/>
    <col min="9663" max="9664" width="0" style="150" hidden="1" customWidth="1"/>
    <col min="9665" max="9665" width="8.7109375" style="150" customWidth="1"/>
    <col min="9666" max="9667" width="0" style="150" hidden="1" customWidth="1"/>
    <col min="9668" max="9668" width="8.7109375" style="150" customWidth="1"/>
    <col min="9669" max="9670" width="5.85546875" style="150" customWidth="1"/>
    <col min="9671" max="9671" width="8.7109375" style="150" customWidth="1"/>
    <col min="9672" max="9672" width="7" style="150" customWidth="1"/>
    <col min="9673" max="9673" width="11.28515625" style="150" customWidth="1"/>
    <col min="9674" max="9905" width="9.140625" style="150"/>
    <col min="9906" max="9906" width="4.7109375" style="150" customWidth="1"/>
    <col min="9907" max="9907" width="0" style="150" hidden="1" customWidth="1"/>
    <col min="9908" max="9908" width="17.7109375" style="150" customWidth="1"/>
    <col min="9909" max="9909" width="5.85546875" style="150" customWidth="1"/>
    <col min="9910" max="9911" width="0" style="150" hidden="1" customWidth="1"/>
    <col min="9912" max="9912" width="8.7109375" style="150" customWidth="1"/>
    <col min="9913" max="9914" width="0" style="150" hidden="1" customWidth="1"/>
    <col min="9915" max="9915" width="8.7109375" style="150" customWidth="1"/>
    <col min="9916" max="9917" width="0" style="150" hidden="1" customWidth="1"/>
    <col min="9918" max="9918" width="8.7109375" style="150" customWidth="1"/>
    <col min="9919" max="9920" width="0" style="150" hidden="1" customWidth="1"/>
    <col min="9921" max="9921" width="8.7109375" style="150" customWidth="1"/>
    <col min="9922" max="9923" width="0" style="150" hidden="1" customWidth="1"/>
    <col min="9924" max="9924" width="8.7109375" style="150" customWidth="1"/>
    <col min="9925" max="9926" width="5.85546875" style="150" customWidth="1"/>
    <col min="9927" max="9927" width="8.7109375" style="150" customWidth="1"/>
    <col min="9928" max="9928" width="7" style="150" customWidth="1"/>
    <col min="9929" max="9929" width="11.28515625" style="150" customWidth="1"/>
    <col min="9930" max="10161" width="9.140625" style="150"/>
    <col min="10162" max="10162" width="4.7109375" style="150" customWidth="1"/>
    <col min="10163" max="10163" width="0" style="150" hidden="1" customWidth="1"/>
    <col min="10164" max="10164" width="17.7109375" style="150" customWidth="1"/>
    <col min="10165" max="10165" width="5.85546875" style="150" customWidth="1"/>
    <col min="10166" max="10167" width="0" style="150" hidden="1" customWidth="1"/>
    <col min="10168" max="10168" width="8.7109375" style="150" customWidth="1"/>
    <col min="10169" max="10170" width="0" style="150" hidden="1" customWidth="1"/>
    <col min="10171" max="10171" width="8.7109375" style="150" customWidth="1"/>
    <col min="10172" max="10173" width="0" style="150" hidden="1" customWidth="1"/>
    <col min="10174" max="10174" width="8.7109375" style="150" customWidth="1"/>
    <col min="10175" max="10176" width="0" style="150" hidden="1" customWidth="1"/>
    <col min="10177" max="10177" width="8.7109375" style="150" customWidth="1"/>
    <col min="10178" max="10179" width="0" style="150" hidden="1" customWidth="1"/>
    <col min="10180" max="10180" width="8.7109375" style="150" customWidth="1"/>
    <col min="10181" max="10182" width="5.85546875" style="150" customWidth="1"/>
    <col min="10183" max="10183" width="8.7109375" style="150" customWidth="1"/>
    <col min="10184" max="10184" width="7" style="150" customWidth="1"/>
    <col min="10185" max="10185" width="11.28515625" style="150" customWidth="1"/>
    <col min="10186" max="10417" width="9.140625" style="150"/>
    <col min="10418" max="10418" width="4.7109375" style="150" customWidth="1"/>
    <col min="10419" max="10419" width="0" style="150" hidden="1" customWidth="1"/>
    <col min="10420" max="10420" width="17.7109375" style="150" customWidth="1"/>
    <col min="10421" max="10421" width="5.85546875" style="150" customWidth="1"/>
    <col min="10422" max="10423" width="0" style="150" hidden="1" customWidth="1"/>
    <col min="10424" max="10424" width="8.7109375" style="150" customWidth="1"/>
    <col min="10425" max="10426" width="0" style="150" hidden="1" customWidth="1"/>
    <col min="10427" max="10427" width="8.7109375" style="150" customWidth="1"/>
    <col min="10428" max="10429" width="0" style="150" hidden="1" customWidth="1"/>
    <col min="10430" max="10430" width="8.7109375" style="150" customWidth="1"/>
    <col min="10431" max="10432" width="0" style="150" hidden="1" customWidth="1"/>
    <col min="10433" max="10433" width="8.7109375" style="150" customWidth="1"/>
    <col min="10434" max="10435" width="0" style="150" hidden="1" customWidth="1"/>
    <col min="10436" max="10436" width="8.7109375" style="150" customWidth="1"/>
    <col min="10437" max="10438" width="5.85546875" style="150" customWidth="1"/>
    <col min="10439" max="10439" width="8.7109375" style="150" customWidth="1"/>
    <col min="10440" max="10440" width="7" style="150" customWidth="1"/>
    <col min="10441" max="10441" width="11.28515625" style="150" customWidth="1"/>
    <col min="10442" max="10673" width="9.140625" style="150"/>
    <col min="10674" max="10674" width="4.7109375" style="150" customWidth="1"/>
    <col min="10675" max="10675" width="0" style="150" hidden="1" customWidth="1"/>
    <col min="10676" max="10676" width="17.7109375" style="150" customWidth="1"/>
    <col min="10677" max="10677" width="5.85546875" style="150" customWidth="1"/>
    <col min="10678" max="10679" width="0" style="150" hidden="1" customWidth="1"/>
    <col min="10680" max="10680" width="8.7109375" style="150" customWidth="1"/>
    <col min="10681" max="10682" width="0" style="150" hidden="1" customWidth="1"/>
    <col min="10683" max="10683" width="8.7109375" style="150" customWidth="1"/>
    <col min="10684" max="10685" width="0" style="150" hidden="1" customWidth="1"/>
    <col min="10686" max="10686" width="8.7109375" style="150" customWidth="1"/>
    <col min="10687" max="10688" width="0" style="150" hidden="1" customWidth="1"/>
    <col min="10689" max="10689" width="8.7109375" style="150" customWidth="1"/>
    <col min="10690" max="10691" width="0" style="150" hidden="1" customWidth="1"/>
    <col min="10692" max="10692" width="8.7109375" style="150" customWidth="1"/>
    <col min="10693" max="10694" width="5.85546875" style="150" customWidth="1"/>
    <col min="10695" max="10695" width="8.7109375" style="150" customWidth="1"/>
    <col min="10696" max="10696" width="7" style="150" customWidth="1"/>
    <col min="10697" max="10697" width="11.28515625" style="150" customWidth="1"/>
    <col min="10698" max="10929" width="9.140625" style="150"/>
    <col min="10930" max="10930" width="4.7109375" style="150" customWidth="1"/>
    <col min="10931" max="10931" width="0" style="150" hidden="1" customWidth="1"/>
    <col min="10932" max="10932" width="17.7109375" style="150" customWidth="1"/>
    <col min="10933" max="10933" width="5.85546875" style="150" customWidth="1"/>
    <col min="10934" max="10935" width="0" style="150" hidden="1" customWidth="1"/>
    <col min="10936" max="10936" width="8.7109375" style="150" customWidth="1"/>
    <col min="10937" max="10938" width="0" style="150" hidden="1" customWidth="1"/>
    <col min="10939" max="10939" width="8.7109375" style="150" customWidth="1"/>
    <col min="10940" max="10941" width="0" style="150" hidden="1" customWidth="1"/>
    <col min="10942" max="10942" width="8.7109375" style="150" customWidth="1"/>
    <col min="10943" max="10944" width="0" style="150" hidden="1" customWidth="1"/>
    <col min="10945" max="10945" width="8.7109375" style="150" customWidth="1"/>
    <col min="10946" max="10947" width="0" style="150" hidden="1" customWidth="1"/>
    <col min="10948" max="10948" width="8.7109375" style="150" customWidth="1"/>
    <col min="10949" max="10950" width="5.85546875" style="150" customWidth="1"/>
    <col min="10951" max="10951" width="8.7109375" style="150" customWidth="1"/>
    <col min="10952" max="10952" width="7" style="150" customWidth="1"/>
    <col min="10953" max="10953" width="11.28515625" style="150" customWidth="1"/>
    <col min="10954" max="11185" width="9.140625" style="150"/>
    <col min="11186" max="11186" width="4.7109375" style="150" customWidth="1"/>
    <col min="11187" max="11187" width="0" style="150" hidden="1" customWidth="1"/>
    <col min="11188" max="11188" width="17.7109375" style="150" customWidth="1"/>
    <col min="11189" max="11189" width="5.85546875" style="150" customWidth="1"/>
    <col min="11190" max="11191" width="0" style="150" hidden="1" customWidth="1"/>
    <col min="11192" max="11192" width="8.7109375" style="150" customWidth="1"/>
    <col min="11193" max="11194" width="0" style="150" hidden="1" customWidth="1"/>
    <col min="11195" max="11195" width="8.7109375" style="150" customWidth="1"/>
    <col min="11196" max="11197" width="0" style="150" hidden="1" customWidth="1"/>
    <col min="11198" max="11198" width="8.7109375" style="150" customWidth="1"/>
    <col min="11199" max="11200" width="0" style="150" hidden="1" customWidth="1"/>
    <col min="11201" max="11201" width="8.7109375" style="150" customWidth="1"/>
    <col min="11202" max="11203" width="0" style="150" hidden="1" customWidth="1"/>
    <col min="11204" max="11204" width="8.7109375" style="150" customWidth="1"/>
    <col min="11205" max="11206" width="5.85546875" style="150" customWidth="1"/>
    <col min="11207" max="11207" width="8.7109375" style="150" customWidth="1"/>
    <col min="11208" max="11208" width="7" style="150" customWidth="1"/>
    <col min="11209" max="11209" width="11.28515625" style="150" customWidth="1"/>
    <col min="11210" max="11441" width="9.140625" style="150"/>
    <col min="11442" max="11442" width="4.7109375" style="150" customWidth="1"/>
    <col min="11443" max="11443" width="0" style="150" hidden="1" customWidth="1"/>
    <col min="11444" max="11444" width="17.7109375" style="150" customWidth="1"/>
    <col min="11445" max="11445" width="5.85546875" style="150" customWidth="1"/>
    <col min="11446" max="11447" width="0" style="150" hidden="1" customWidth="1"/>
    <col min="11448" max="11448" width="8.7109375" style="150" customWidth="1"/>
    <col min="11449" max="11450" width="0" style="150" hidden="1" customWidth="1"/>
    <col min="11451" max="11451" width="8.7109375" style="150" customWidth="1"/>
    <col min="11452" max="11453" width="0" style="150" hidden="1" customWidth="1"/>
    <col min="11454" max="11454" width="8.7109375" style="150" customWidth="1"/>
    <col min="11455" max="11456" width="0" style="150" hidden="1" customWidth="1"/>
    <col min="11457" max="11457" width="8.7109375" style="150" customWidth="1"/>
    <col min="11458" max="11459" width="0" style="150" hidden="1" customWidth="1"/>
    <col min="11460" max="11460" width="8.7109375" style="150" customWidth="1"/>
    <col min="11461" max="11462" width="5.85546875" style="150" customWidth="1"/>
    <col min="11463" max="11463" width="8.7109375" style="150" customWidth="1"/>
    <col min="11464" max="11464" width="7" style="150" customWidth="1"/>
    <col min="11465" max="11465" width="11.28515625" style="150" customWidth="1"/>
    <col min="11466" max="11697" width="9.140625" style="150"/>
    <col min="11698" max="11698" width="4.7109375" style="150" customWidth="1"/>
    <col min="11699" max="11699" width="0" style="150" hidden="1" customWidth="1"/>
    <col min="11700" max="11700" width="17.7109375" style="150" customWidth="1"/>
    <col min="11701" max="11701" width="5.85546875" style="150" customWidth="1"/>
    <col min="11702" max="11703" width="0" style="150" hidden="1" customWidth="1"/>
    <col min="11704" max="11704" width="8.7109375" style="150" customWidth="1"/>
    <col min="11705" max="11706" width="0" style="150" hidden="1" customWidth="1"/>
    <col min="11707" max="11707" width="8.7109375" style="150" customWidth="1"/>
    <col min="11708" max="11709" width="0" style="150" hidden="1" customWidth="1"/>
    <col min="11710" max="11710" width="8.7109375" style="150" customWidth="1"/>
    <col min="11711" max="11712" width="0" style="150" hidden="1" customWidth="1"/>
    <col min="11713" max="11713" width="8.7109375" style="150" customWidth="1"/>
    <col min="11714" max="11715" width="0" style="150" hidden="1" customWidth="1"/>
    <col min="11716" max="11716" width="8.7109375" style="150" customWidth="1"/>
    <col min="11717" max="11718" width="5.85546875" style="150" customWidth="1"/>
    <col min="11719" max="11719" width="8.7109375" style="150" customWidth="1"/>
    <col min="11720" max="11720" width="7" style="150" customWidth="1"/>
    <col min="11721" max="11721" width="11.28515625" style="150" customWidth="1"/>
    <col min="11722" max="11953" width="9.140625" style="150"/>
    <col min="11954" max="11954" width="4.7109375" style="150" customWidth="1"/>
    <col min="11955" max="11955" width="0" style="150" hidden="1" customWidth="1"/>
    <col min="11956" max="11956" width="17.7109375" style="150" customWidth="1"/>
    <col min="11957" max="11957" width="5.85546875" style="150" customWidth="1"/>
    <col min="11958" max="11959" width="0" style="150" hidden="1" customWidth="1"/>
    <col min="11960" max="11960" width="8.7109375" style="150" customWidth="1"/>
    <col min="11961" max="11962" width="0" style="150" hidden="1" customWidth="1"/>
    <col min="11963" max="11963" width="8.7109375" style="150" customWidth="1"/>
    <col min="11964" max="11965" width="0" style="150" hidden="1" customWidth="1"/>
    <col min="11966" max="11966" width="8.7109375" style="150" customWidth="1"/>
    <col min="11967" max="11968" width="0" style="150" hidden="1" customWidth="1"/>
    <col min="11969" max="11969" width="8.7109375" style="150" customWidth="1"/>
    <col min="11970" max="11971" width="0" style="150" hidden="1" customWidth="1"/>
    <col min="11972" max="11972" width="8.7109375" style="150" customWidth="1"/>
    <col min="11973" max="11974" width="5.85546875" style="150" customWidth="1"/>
    <col min="11975" max="11975" width="8.7109375" style="150" customWidth="1"/>
    <col min="11976" max="11976" width="7" style="150" customWidth="1"/>
    <col min="11977" max="11977" width="11.28515625" style="150" customWidth="1"/>
    <col min="11978" max="12209" width="9.140625" style="150"/>
    <col min="12210" max="12210" width="4.7109375" style="150" customWidth="1"/>
    <col min="12211" max="12211" width="0" style="150" hidden="1" customWidth="1"/>
    <col min="12212" max="12212" width="17.7109375" style="150" customWidth="1"/>
    <col min="12213" max="12213" width="5.85546875" style="150" customWidth="1"/>
    <col min="12214" max="12215" width="0" style="150" hidden="1" customWidth="1"/>
    <col min="12216" max="12216" width="8.7109375" style="150" customWidth="1"/>
    <col min="12217" max="12218" width="0" style="150" hidden="1" customWidth="1"/>
    <col min="12219" max="12219" width="8.7109375" style="150" customWidth="1"/>
    <col min="12220" max="12221" width="0" style="150" hidden="1" customWidth="1"/>
    <col min="12222" max="12222" width="8.7109375" style="150" customWidth="1"/>
    <col min="12223" max="12224" width="0" style="150" hidden="1" customWidth="1"/>
    <col min="12225" max="12225" width="8.7109375" style="150" customWidth="1"/>
    <col min="12226" max="12227" width="0" style="150" hidden="1" customWidth="1"/>
    <col min="12228" max="12228" width="8.7109375" style="150" customWidth="1"/>
    <col min="12229" max="12230" width="5.85546875" style="150" customWidth="1"/>
    <col min="12231" max="12231" width="8.7109375" style="150" customWidth="1"/>
    <col min="12232" max="12232" width="7" style="150" customWidth="1"/>
    <col min="12233" max="12233" width="11.28515625" style="150" customWidth="1"/>
    <col min="12234" max="12465" width="9.140625" style="150"/>
    <col min="12466" max="12466" width="4.7109375" style="150" customWidth="1"/>
    <col min="12467" max="12467" width="0" style="150" hidden="1" customWidth="1"/>
    <col min="12468" max="12468" width="17.7109375" style="150" customWidth="1"/>
    <col min="12469" max="12469" width="5.85546875" style="150" customWidth="1"/>
    <col min="12470" max="12471" width="0" style="150" hidden="1" customWidth="1"/>
    <col min="12472" max="12472" width="8.7109375" style="150" customWidth="1"/>
    <col min="12473" max="12474" width="0" style="150" hidden="1" customWidth="1"/>
    <col min="12475" max="12475" width="8.7109375" style="150" customWidth="1"/>
    <col min="12476" max="12477" width="0" style="150" hidden="1" customWidth="1"/>
    <col min="12478" max="12478" width="8.7109375" style="150" customWidth="1"/>
    <col min="12479" max="12480" width="0" style="150" hidden="1" customWidth="1"/>
    <col min="12481" max="12481" width="8.7109375" style="150" customWidth="1"/>
    <col min="12482" max="12483" width="0" style="150" hidden="1" customWidth="1"/>
    <col min="12484" max="12484" width="8.7109375" style="150" customWidth="1"/>
    <col min="12485" max="12486" width="5.85546875" style="150" customWidth="1"/>
    <col min="12487" max="12487" width="8.7109375" style="150" customWidth="1"/>
    <col min="12488" max="12488" width="7" style="150" customWidth="1"/>
    <col min="12489" max="12489" width="11.28515625" style="150" customWidth="1"/>
    <col min="12490" max="12721" width="9.140625" style="150"/>
    <col min="12722" max="12722" width="4.7109375" style="150" customWidth="1"/>
    <col min="12723" max="12723" width="0" style="150" hidden="1" customWidth="1"/>
    <col min="12724" max="12724" width="17.7109375" style="150" customWidth="1"/>
    <col min="12725" max="12725" width="5.85546875" style="150" customWidth="1"/>
    <col min="12726" max="12727" width="0" style="150" hidden="1" customWidth="1"/>
    <col min="12728" max="12728" width="8.7109375" style="150" customWidth="1"/>
    <col min="12729" max="12730" width="0" style="150" hidden="1" customWidth="1"/>
    <col min="12731" max="12731" width="8.7109375" style="150" customWidth="1"/>
    <col min="12732" max="12733" width="0" style="150" hidden="1" customWidth="1"/>
    <col min="12734" max="12734" width="8.7109375" style="150" customWidth="1"/>
    <col min="12735" max="12736" width="0" style="150" hidden="1" customWidth="1"/>
    <col min="12737" max="12737" width="8.7109375" style="150" customWidth="1"/>
    <col min="12738" max="12739" width="0" style="150" hidden="1" customWidth="1"/>
    <col min="12740" max="12740" width="8.7109375" style="150" customWidth="1"/>
    <col min="12741" max="12742" width="5.85546875" style="150" customWidth="1"/>
    <col min="12743" max="12743" width="8.7109375" style="150" customWidth="1"/>
    <col min="12744" max="12744" width="7" style="150" customWidth="1"/>
    <col min="12745" max="12745" width="11.28515625" style="150" customWidth="1"/>
    <col min="12746" max="12977" width="9.140625" style="150"/>
    <col min="12978" max="12978" width="4.7109375" style="150" customWidth="1"/>
    <col min="12979" max="12979" width="0" style="150" hidden="1" customWidth="1"/>
    <col min="12980" max="12980" width="17.7109375" style="150" customWidth="1"/>
    <col min="12981" max="12981" width="5.85546875" style="150" customWidth="1"/>
    <col min="12982" max="12983" width="0" style="150" hidden="1" customWidth="1"/>
    <col min="12984" max="12984" width="8.7109375" style="150" customWidth="1"/>
    <col min="12985" max="12986" width="0" style="150" hidden="1" customWidth="1"/>
    <col min="12987" max="12987" width="8.7109375" style="150" customWidth="1"/>
    <col min="12988" max="12989" width="0" style="150" hidden="1" customWidth="1"/>
    <col min="12990" max="12990" width="8.7109375" style="150" customWidth="1"/>
    <col min="12991" max="12992" width="0" style="150" hidden="1" customWidth="1"/>
    <col min="12993" max="12993" width="8.7109375" style="150" customWidth="1"/>
    <col min="12994" max="12995" width="0" style="150" hidden="1" customWidth="1"/>
    <col min="12996" max="12996" width="8.7109375" style="150" customWidth="1"/>
    <col min="12997" max="12998" width="5.85546875" style="150" customWidth="1"/>
    <col min="12999" max="12999" width="8.7109375" style="150" customWidth="1"/>
    <col min="13000" max="13000" width="7" style="150" customWidth="1"/>
    <col min="13001" max="13001" width="11.28515625" style="150" customWidth="1"/>
    <col min="13002" max="13233" width="9.140625" style="150"/>
    <col min="13234" max="13234" width="4.7109375" style="150" customWidth="1"/>
    <col min="13235" max="13235" width="0" style="150" hidden="1" customWidth="1"/>
    <col min="13236" max="13236" width="17.7109375" style="150" customWidth="1"/>
    <col min="13237" max="13237" width="5.85546875" style="150" customWidth="1"/>
    <col min="13238" max="13239" width="0" style="150" hidden="1" customWidth="1"/>
    <col min="13240" max="13240" width="8.7109375" style="150" customWidth="1"/>
    <col min="13241" max="13242" width="0" style="150" hidden="1" customWidth="1"/>
    <col min="13243" max="13243" width="8.7109375" style="150" customWidth="1"/>
    <col min="13244" max="13245" width="0" style="150" hidden="1" customWidth="1"/>
    <col min="13246" max="13246" width="8.7109375" style="150" customWidth="1"/>
    <col min="13247" max="13248" width="0" style="150" hidden="1" customWidth="1"/>
    <col min="13249" max="13249" width="8.7109375" style="150" customWidth="1"/>
    <col min="13250" max="13251" width="0" style="150" hidden="1" customWidth="1"/>
    <col min="13252" max="13252" width="8.7109375" style="150" customWidth="1"/>
    <col min="13253" max="13254" width="5.85546875" style="150" customWidth="1"/>
    <col min="13255" max="13255" width="8.7109375" style="150" customWidth="1"/>
    <col min="13256" max="13256" width="7" style="150" customWidth="1"/>
    <col min="13257" max="13257" width="11.28515625" style="150" customWidth="1"/>
    <col min="13258" max="13489" width="9.140625" style="150"/>
    <col min="13490" max="13490" width="4.7109375" style="150" customWidth="1"/>
    <col min="13491" max="13491" width="0" style="150" hidden="1" customWidth="1"/>
    <col min="13492" max="13492" width="17.7109375" style="150" customWidth="1"/>
    <col min="13493" max="13493" width="5.85546875" style="150" customWidth="1"/>
    <col min="13494" max="13495" width="0" style="150" hidden="1" customWidth="1"/>
    <col min="13496" max="13496" width="8.7109375" style="150" customWidth="1"/>
    <col min="13497" max="13498" width="0" style="150" hidden="1" customWidth="1"/>
    <col min="13499" max="13499" width="8.7109375" style="150" customWidth="1"/>
    <col min="13500" max="13501" width="0" style="150" hidden="1" customWidth="1"/>
    <col min="13502" max="13502" width="8.7109375" style="150" customWidth="1"/>
    <col min="13503" max="13504" width="0" style="150" hidden="1" customWidth="1"/>
    <col min="13505" max="13505" width="8.7109375" style="150" customWidth="1"/>
    <col min="13506" max="13507" width="0" style="150" hidden="1" customWidth="1"/>
    <col min="13508" max="13508" width="8.7109375" style="150" customWidth="1"/>
    <col min="13509" max="13510" width="5.85546875" style="150" customWidth="1"/>
    <col min="13511" max="13511" width="8.7109375" style="150" customWidth="1"/>
    <col min="13512" max="13512" width="7" style="150" customWidth="1"/>
    <col min="13513" max="13513" width="11.28515625" style="150" customWidth="1"/>
    <col min="13514" max="13745" width="9.140625" style="150"/>
    <col min="13746" max="13746" width="4.7109375" style="150" customWidth="1"/>
    <col min="13747" max="13747" width="0" style="150" hidden="1" customWidth="1"/>
    <col min="13748" max="13748" width="17.7109375" style="150" customWidth="1"/>
    <col min="13749" max="13749" width="5.85546875" style="150" customWidth="1"/>
    <col min="13750" max="13751" width="0" style="150" hidden="1" customWidth="1"/>
    <col min="13752" max="13752" width="8.7109375" style="150" customWidth="1"/>
    <col min="13753" max="13754" width="0" style="150" hidden="1" customWidth="1"/>
    <col min="13755" max="13755" width="8.7109375" style="150" customWidth="1"/>
    <col min="13756" max="13757" width="0" style="150" hidden="1" customWidth="1"/>
    <col min="13758" max="13758" width="8.7109375" style="150" customWidth="1"/>
    <col min="13759" max="13760" width="0" style="150" hidden="1" customWidth="1"/>
    <col min="13761" max="13761" width="8.7109375" style="150" customWidth="1"/>
    <col min="13762" max="13763" width="0" style="150" hidden="1" customWidth="1"/>
    <col min="13764" max="13764" width="8.7109375" style="150" customWidth="1"/>
    <col min="13765" max="13766" width="5.85546875" style="150" customWidth="1"/>
    <col min="13767" max="13767" width="8.7109375" style="150" customWidth="1"/>
    <col min="13768" max="13768" width="7" style="150" customWidth="1"/>
    <col min="13769" max="13769" width="11.28515625" style="150" customWidth="1"/>
    <col min="13770" max="14001" width="9.140625" style="150"/>
    <col min="14002" max="14002" width="4.7109375" style="150" customWidth="1"/>
    <col min="14003" max="14003" width="0" style="150" hidden="1" customWidth="1"/>
    <col min="14004" max="14004" width="17.7109375" style="150" customWidth="1"/>
    <col min="14005" max="14005" width="5.85546875" style="150" customWidth="1"/>
    <col min="14006" max="14007" width="0" style="150" hidden="1" customWidth="1"/>
    <col min="14008" max="14008" width="8.7109375" style="150" customWidth="1"/>
    <col min="14009" max="14010" width="0" style="150" hidden="1" customWidth="1"/>
    <col min="14011" max="14011" width="8.7109375" style="150" customWidth="1"/>
    <col min="14012" max="14013" width="0" style="150" hidden="1" customWidth="1"/>
    <col min="14014" max="14014" width="8.7109375" style="150" customWidth="1"/>
    <col min="14015" max="14016" width="0" style="150" hidden="1" customWidth="1"/>
    <col min="14017" max="14017" width="8.7109375" style="150" customWidth="1"/>
    <col min="14018" max="14019" width="0" style="150" hidden="1" customWidth="1"/>
    <col min="14020" max="14020" width="8.7109375" style="150" customWidth="1"/>
    <col min="14021" max="14022" width="5.85546875" style="150" customWidth="1"/>
    <col min="14023" max="14023" width="8.7109375" style="150" customWidth="1"/>
    <col min="14024" max="14024" width="7" style="150" customWidth="1"/>
    <col min="14025" max="14025" width="11.28515625" style="150" customWidth="1"/>
    <col min="14026" max="14257" width="9.140625" style="150"/>
    <col min="14258" max="14258" width="4.7109375" style="150" customWidth="1"/>
    <col min="14259" max="14259" width="0" style="150" hidden="1" customWidth="1"/>
    <col min="14260" max="14260" width="17.7109375" style="150" customWidth="1"/>
    <col min="14261" max="14261" width="5.85546875" style="150" customWidth="1"/>
    <col min="14262" max="14263" width="0" style="150" hidden="1" customWidth="1"/>
    <col min="14264" max="14264" width="8.7109375" style="150" customWidth="1"/>
    <col min="14265" max="14266" width="0" style="150" hidden="1" customWidth="1"/>
    <col min="14267" max="14267" width="8.7109375" style="150" customWidth="1"/>
    <col min="14268" max="14269" width="0" style="150" hidden="1" customWidth="1"/>
    <col min="14270" max="14270" width="8.7109375" style="150" customWidth="1"/>
    <col min="14271" max="14272" width="0" style="150" hidden="1" customWidth="1"/>
    <col min="14273" max="14273" width="8.7109375" style="150" customWidth="1"/>
    <col min="14274" max="14275" width="0" style="150" hidden="1" customWidth="1"/>
    <col min="14276" max="14276" width="8.7109375" style="150" customWidth="1"/>
    <col min="14277" max="14278" width="5.85546875" style="150" customWidth="1"/>
    <col min="14279" max="14279" width="8.7109375" style="150" customWidth="1"/>
    <col min="14280" max="14280" width="7" style="150" customWidth="1"/>
    <col min="14281" max="14281" width="11.28515625" style="150" customWidth="1"/>
    <col min="14282" max="14513" width="9.140625" style="150"/>
    <col min="14514" max="14514" width="4.7109375" style="150" customWidth="1"/>
    <col min="14515" max="14515" width="0" style="150" hidden="1" customWidth="1"/>
    <col min="14516" max="14516" width="17.7109375" style="150" customWidth="1"/>
    <col min="14517" max="14517" width="5.85546875" style="150" customWidth="1"/>
    <col min="14518" max="14519" width="0" style="150" hidden="1" customWidth="1"/>
    <col min="14520" max="14520" width="8.7109375" style="150" customWidth="1"/>
    <col min="14521" max="14522" width="0" style="150" hidden="1" customWidth="1"/>
    <col min="14523" max="14523" width="8.7109375" style="150" customWidth="1"/>
    <col min="14524" max="14525" width="0" style="150" hidden="1" customWidth="1"/>
    <col min="14526" max="14526" width="8.7109375" style="150" customWidth="1"/>
    <col min="14527" max="14528" width="0" style="150" hidden="1" customWidth="1"/>
    <col min="14529" max="14529" width="8.7109375" style="150" customWidth="1"/>
    <col min="14530" max="14531" width="0" style="150" hidden="1" customWidth="1"/>
    <col min="14532" max="14532" width="8.7109375" style="150" customWidth="1"/>
    <col min="14533" max="14534" width="5.85546875" style="150" customWidth="1"/>
    <col min="14535" max="14535" width="8.7109375" style="150" customWidth="1"/>
    <col min="14536" max="14536" width="7" style="150" customWidth="1"/>
    <col min="14537" max="14537" width="11.28515625" style="150" customWidth="1"/>
    <col min="14538" max="14769" width="9.140625" style="150"/>
    <col min="14770" max="14770" width="4.7109375" style="150" customWidth="1"/>
    <col min="14771" max="14771" width="0" style="150" hidden="1" customWidth="1"/>
    <col min="14772" max="14772" width="17.7109375" style="150" customWidth="1"/>
    <col min="14773" max="14773" width="5.85546875" style="150" customWidth="1"/>
    <col min="14774" max="14775" width="0" style="150" hidden="1" customWidth="1"/>
    <col min="14776" max="14776" width="8.7109375" style="150" customWidth="1"/>
    <col min="14777" max="14778" width="0" style="150" hidden="1" customWidth="1"/>
    <col min="14779" max="14779" width="8.7109375" style="150" customWidth="1"/>
    <col min="14780" max="14781" width="0" style="150" hidden="1" customWidth="1"/>
    <col min="14782" max="14782" width="8.7109375" style="150" customWidth="1"/>
    <col min="14783" max="14784" width="0" style="150" hidden="1" customWidth="1"/>
    <col min="14785" max="14785" width="8.7109375" style="150" customWidth="1"/>
    <col min="14786" max="14787" width="0" style="150" hidden="1" customWidth="1"/>
    <col min="14788" max="14788" width="8.7109375" style="150" customWidth="1"/>
    <col min="14789" max="14790" width="5.85546875" style="150" customWidth="1"/>
    <col min="14791" max="14791" width="8.7109375" style="150" customWidth="1"/>
    <col min="14792" max="14792" width="7" style="150" customWidth="1"/>
    <col min="14793" max="14793" width="11.28515625" style="150" customWidth="1"/>
    <col min="14794" max="15025" width="9.140625" style="150"/>
    <col min="15026" max="15026" width="4.7109375" style="150" customWidth="1"/>
    <col min="15027" max="15027" width="0" style="150" hidden="1" customWidth="1"/>
    <col min="15028" max="15028" width="17.7109375" style="150" customWidth="1"/>
    <col min="15029" max="15029" width="5.85546875" style="150" customWidth="1"/>
    <col min="15030" max="15031" width="0" style="150" hidden="1" customWidth="1"/>
    <col min="15032" max="15032" width="8.7109375" style="150" customWidth="1"/>
    <col min="15033" max="15034" width="0" style="150" hidden="1" customWidth="1"/>
    <col min="15035" max="15035" width="8.7109375" style="150" customWidth="1"/>
    <col min="15036" max="15037" width="0" style="150" hidden="1" customWidth="1"/>
    <col min="15038" max="15038" width="8.7109375" style="150" customWidth="1"/>
    <col min="15039" max="15040" width="0" style="150" hidden="1" customWidth="1"/>
    <col min="15041" max="15041" width="8.7109375" style="150" customWidth="1"/>
    <col min="15042" max="15043" width="0" style="150" hidden="1" customWidth="1"/>
    <col min="15044" max="15044" width="8.7109375" style="150" customWidth="1"/>
    <col min="15045" max="15046" width="5.85546875" style="150" customWidth="1"/>
    <col min="15047" max="15047" width="8.7109375" style="150" customWidth="1"/>
    <col min="15048" max="15048" width="7" style="150" customWidth="1"/>
    <col min="15049" max="15049" width="11.28515625" style="150" customWidth="1"/>
    <col min="15050" max="15281" width="9.140625" style="150"/>
    <col min="15282" max="15282" width="4.7109375" style="150" customWidth="1"/>
    <col min="15283" max="15283" width="0" style="150" hidden="1" customWidth="1"/>
    <col min="15284" max="15284" width="17.7109375" style="150" customWidth="1"/>
    <col min="15285" max="15285" width="5.85546875" style="150" customWidth="1"/>
    <col min="15286" max="15287" width="0" style="150" hidden="1" customWidth="1"/>
    <col min="15288" max="15288" width="8.7109375" style="150" customWidth="1"/>
    <col min="15289" max="15290" width="0" style="150" hidden="1" customWidth="1"/>
    <col min="15291" max="15291" width="8.7109375" style="150" customWidth="1"/>
    <col min="15292" max="15293" width="0" style="150" hidden="1" customWidth="1"/>
    <col min="15294" max="15294" width="8.7109375" style="150" customWidth="1"/>
    <col min="15295" max="15296" width="0" style="150" hidden="1" customWidth="1"/>
    <col min="15297" max="15297" width="8.7109375" style="150" customWidth="1"/>
    <col min="15298" max="15299" width="0" style="150" hidden="1" customWidth="1"/>
    <col min="15300" max="15300" width="8.7109375" style="150" customWidth="1"/>
    <col min="15301" max="15302" width="5.85546875" style="150" customWidth="1"/>
    <col min="15303" max="15303" width="8.7109375" style="150" customWidth="1"/>
    <col min="15304" max="15304" width="7" style="150" customWidth="1"/>
    <col min="15305" max="15305" width="11.28515625" style="150" customWidth="1"/>
    <col min="15306" max="15537" width="9.140625" style="150"/>
    <col min="15538" max="15538" width="4.7109375" style="150" customWidth="1"/>
    <col min="15539" max="15539" width="0" style="150" hidden="1" customWidth="1"/>
    <col min="15540" max="15540" width="17.7109375" style="150" customWidth="1"/>
    <col min="15541" max="15541" width="5.85546875" style="150" customWidth="1"/>
    <col min="15542" max="15543" width="0" style="150" hidden="1" customWidth="1"/>
    <col min="15544" max="15544" width="8.7109375" style="150" customWidth="1"/>
    <col min="15545" max="15546" width="0" style="150" hidden="1" customWidth="1"/>
    <col min="15547" max="15547" width="8.7109375" style="150" customWidth="1"/>
    <col min="15548" max="15549" width="0" style="150" hidden="1" customWidth="1"/>
    <col min="15550" max="15550" width="8.7109375" style="150" customWidth="1"/>
    <col min="15551" max="15552" width="0" style="150" hidden="1" customWidth="1"/>
    <col min="15553" max="15553" width="8.7109375" style="150" customWidth="1"/>
    <col min="15554" max="15555" width="0" style="150" hidden="1" customWidth="1"/>
    <col min="15556" max="15556" width="8.7109375" style="150" customWidth="1"/>
    <col min="15557" max="15558" width="5.85546875" style="150" customWidth="1"/>
    <col min="15559" max="15559" width="8.7109375" style="150" customWidth="1"/>
    <col min="15560" max="15560" width="7" style="150" customWidth="1"/>
    <col min="15561" max="15561" width="11.28515625" style="150" customWidth="1"/>
    <col min="15562" max="15793" width="9.140625" style="150"/>
    <col min="15794" max="15794" width="4.7109375" style="150" customWidth="1"/>
    <col min="15795" max="15795" width="0" style="150" hidden="1" customWidth="1"/>
    <col min="15796" max="15796" width="17.7109375" style="150" customWidth="1"/>
    <col min="15797" max="15797" width="5.85546875" style="150" customWidth="1"/>
    <col min="15798" max="15799" width="0" style="150" hidden="1" customWidth="1"/>
    <col min="15800" max="15800" width="8.7109375" style="150" customWidth="1"/>
    <col min="15801" max="15802" width="0" style="150" hidden="1" customWidth="1"/>
    <col min="15803" max="15803" width="8.7109375" style="150" customWidth="1"/>
    <col min="15804" max="15805" width="0" style="150" hidden="1" customWidth="1"/>
    <col min="15806" max="15806" width="8.7109375" style="150" customWidth="1"/>
    <col min="15807" max="15808" width="0" style="150" hidden="1" customWidth="1"/>
    <col min="15809" max="15809" width="8.7109375" style="150" customWidth="1"/>
    <col min="15810" max="15811" width="0" style="150" hidden="1" customWidth="1"/>
    <col min="15812" max="15812" width="8.7109375" style="150" customWidth="1"/>
    <col min="15813" max="15814" width="5.85546875" style="150" customWidth="1"/>
    <col min="15815" max="15815" width="8.7109375" style="150" customWidth="1"/>
    <col min="15816" max="15816" width="7" style="150" customWidth="1"/>
    <col min="15817" max="15817" width="11.28515625" style="150" customWidth="1"/>
    <col min="15818" max="16049" width="9.140625" style="150"/>
    <col min="16050" max="16050" width="4.7109375" style="150" customWidth="1"/>
    <col min="16051" max="16051" width="0" style="150" hidden="1" customWidth="1"/>
    <col min="16052" max="16052" width="17.7109375" style="150" customWidth="1"/>
    <col min="16053" max="16053" width="5.85546875" style="150" customWidth="1"/>
    <col min="16054" max="16055" width="0" style="150" hidden="1" customWidth="1"/>
    <col min="16056" max="16056" width="8.7109375" style="150" customWidth="1"/>
    <col min="16057" max="16058" width="0" style="150" hidden="1" customWidth="1"/>
    <col min="16059" max="16059" width="8.7109375" style="150" customWidth="1"/>
    <col min="16060" max="16061" width="0" style="150" hidden="1" customWidth="1"/>
    <col min="16062" max="16062" width="8.7109375" style="150" customWidth="1"/>
    <col min="16063" max="16064" width="0" style="150" hidden="1" customWidth="1"/>
    <col min="16065" max="16065" width="8.7109375" style="150" customWidth="1"/>
    <col min="16066" max="16067" width="0" style="150" hidden="1" customWidth="1"/>
    <col min="16068" max="16068" width="8.7109375" style="150" customWidth="1"/>
    <col min="16069" max="16070" width="5.85546875" style="150" customWidth="1"/>
    <col min="16071" max="16071" width="8.7109375" style="150" customWidth="1"/>
    <col min="16072" max="16072" width="7" style="150" customWidth="1"/>
    <col min="16073" max="16073" width="11.28515625" style="150" customWidth="1"/>
    <col min="16074" max="16384" width="9.140625" style="150"/>
  </cols>
  <sheetData>
    <row r="1" spans="1:13" ht="15.75" x14ac:dyDescent="0.2">
      <c r="A1" s="326" t="s">
        <v>605</v>
      </c>
      <c r="B1" s="203"/>
      <c r="C1" s="203"/>
      <c r="D1" s="203"/>
      <c r="E1" s="205"/>
      <c r="F1" s="203"/>
      <c r="G1" s="203"/>
      <c r="H1" s="203"/>
      <c r="I1" s="207"/>
      <c r="J1" s="207"/>
      <c r="K1" s="203"/>
      <c r="L1" s="224"/>
    </row>
    <row r="2" spans="1:13" s="23" customFormat="1" ht="18.75" customHeight="1" x14ac:dyDescent="0.25">
      <c r="A2" s="209" t="s">
        <v>302</v>
      </c>
      <c r="B2" s="28" t="s">
        <v>0</v>
      </c>
      <c r="C2" s="157" t="s">
        <v>0</v>
      </c>
      <c r="D2" s="31" t="s">
        <v>1</v>
      </c>
      <c r="E2" s="65" t="s">
        <v>252</v>
      </c>
      <c r="F2" s="31" t="s">
        <v>259</v>
      </c>
      <c r="G2" s="32" t="s">
        <v>2</v>
      </c>
      <c r="H2" s="32" t="s">
        <v>3</v>
      </c>
      <c r="I2" s="33"/>
      <c r="J2" s="162" t="s">
        <v>266</v>
      </c>
      <c r="L2" s="225"/>
      <c r="M2" s="4"/>
    </row>
    <row r="3" spans="1:13" x14ac:dyDescent="0.2">
      <c r="A3" s="226">
        <v>1</v>
      </c>
      <c r="B3" s="160"/>
      <c r="C3" s="100" t="s">
        <v>492</v>
      </c>
      <c r="D3" s="132">
        <v>30043</v>
      </c>
      <c r="E3" s="14" t="s">
        <v>477</v>
      </c>
      <c r="F3" s="132">
        <v>41944</v>
      </c>
      <c r="G3" s="35">
        <f t="shared" ref="G3:G66" si="0">INT((F3-D3)/365.25)</f>
        <v>32</v>
      </c>
      <c r="H3" s="96">
        <v>0.90422453703703698</v>
      </c>
      <c r="I3" s="163"/>
      <c r="J3" s="27">
        <v>1</v>
      </c>
      <c r="K3" s="23" t="s">
        <v>276</v>
      </c>
      <c r="L3" s="213" t="s">
        <v>606</v>
      </c>
      <c r="M3" s="159"/>
    </row>
    <row r="4" spans="1:13" x14ac:dyDescent="0.2">
      <c r="A4" s="226">
        <v>2</v>
      </c>
      <c r="B4" s="160"/>
      <c r="C4" s="100" t="s">
        <v>494</v>
      </c>
      <c r="D4" s="132">
        <v>27396</v>
      </c>
      <c r="E4" s="14" t="s">
        <v>261</v>
      </c>
      <c r="F4" s="132">
        <v>41944</v>
      </c>
      <c r="G4" s="35">
        <f t="shared" si="0"/>
        <v>39</v>
      </c>
      <c r="H4" s="96">
        <v>0.9783564814814818</v>
      </c>
      <c r="I4" s="163"/>
      <c r="J4" s="27">
        <v>2</v>
      </c>
      <c r="K4" s="23" t="s">
        <v>607</v>
      </c>
      <c r="L4" s="213">
        <v>70</v>
      </c>
      <c r="M4" s="130"/>
    </row>
    <row r="5" spans="1:13" x14ac:dyDescent="0.2">
      <c r="A5" s="226">
        <v>3</v>
      </c>
      <c r="B5" s="160"/>
      <c r="C5" s="100" t="s">
        <v>558</v>
      </c>
      <c r="D5" s="132">
        <v>26801</v>
      </c>
      <c r="E5" s="129" t="s">
        <v>257</v>
      </c>
      <c r="F5" s="132">
        <v>41944</v>
      </c>
      <c r="G5" s="35">
        <f t="shared" si="0"/>
        <v>41</v>
      </c>
      <c r="H5" s="96">
        <v>1.0131597222222224</v>
      </c>
      <c r="I5" s="163"/>
      <c r="J5" s="27">
        <v>3</v>
      </c>
      <c r="K5" s="23" t="s">
        <v>608</v>
      </c>
      <c r="L5" s="213">
        <v>65</v>
      </c>
      <c r="M5" s="130"/>
    </row>
    <row r="6" spans="1:13" x14ac:dyDescent="0.2">
      <c r="A6" s="226">
        <v>4</v>
      </c>
      <c r="B6" s="168"/>
      <c r="C6" s="100" t="s">
        <v>559</v>
      </c>
      <c r="D6" s="132">
        <v>27975</v>
      </c>
      <c r="E6" s="129" t="s">
        <v>254</v>
      </c>
      <c r="F6" s="132">
        <v>41944</v>
      </c>
      <c r="G6" s="35">
        <f t="shared" si="0"/>
        <v>38</v>
      </c>
      <c r="H6" s="96">
        <v>1.0498842592592594</v>
      </c>
      <c r="I6" s="163"/>
      <c r="J6" s="27">
        <v>4</v>
      </c>
      <c r="K6" s="23" t="s">
        <v>609</v>
      </c>
      <c r="L6" s="213">
        <v>5</v>
      </c>
      <c r="M6" s="130"/>
    </row>
    <row r="7" spans="1:13" ht="11.25" customHeight="1" x14ac:dyDescent="0.2">
      <c r="A7" s="226">
        <v>5</v>
      </c>
      <c r="B7" s="160"/>
      <c r="C7" s="100" t="s">
        <v>560</v>
      </c>
      <c r="D7" s="132">
        <v>26372</v>
      </c>
      <c r="E7" s="129" t="s">
        <v>295</v>
      </c>
      <c r="F7" s="132">
        <v>41944</v>
      </c>
      <c r="G7" s="35">
        <f t="shared" si="0"/>
        <v>42</v>
      </c>
      <c r="H7" s="96">
        <v>1.1294791666666666</v>
      </c>
      <c r="I7" s="163"/>
      <c r="J7" s="27">
        <v>5</v>
      </c>
      <c r="K7" s="23" t="s">
        <v>610</v>
      </c>
      <c r="L7" s="213" t="s">
        <v>378</v>
      </c>
      <c r="M7" s="130"/>
    </row>
    <row r="8" spans="1:13" x14ac:dyDescent="0.2">
      <c r="A8" s="227">
        <v>6</v>
      </c>
      <c r="B8" s="153"/>
      <c r="C8" s="155" t="s">
        <v>561</v>
      </c>
      <c r="D8" s="164">
        <v>25338</v>
      </c>
      <c r="E8" s="154" t="s">
        <v>254</v>
      </c>
      <c r="F8" s="164">
        <v>41944</v>
      </c>
      <c r="G8" s="166">
        <f t="shared" si="0"/>
        <v>45</v>
      </c>
      <c r="H8" s="156">
        <v>1.1510532407407406</v>
      </c>
      <c r="I8" s="163"/>
      <c r="J8" s="27"/>
      <c r="K8" s="23" t="s">
        <v>611</v>
      </c>
      <c r="L8" s="213" t="s">
        <v>284</v>
      </c>
      <c r="M8" s="130"/>
    </row>
    <row r="9" spans="1:13" x14ac:dyDescent="0.2">
      <c r="A9" s="226">
        <v>7</v>
      </c>
      <c r="B9" s="14"/>
      <c r="C9" s="100" t="s">
        <v>179</v>
      </c>
      <c r="D9" s="158">
        <v>26289</v>
      </c>
      <c r="E9" s="129" t="s">
        <v>254</v>
      </c>
      <c r="F9" s="132">
        <v>41944</v>
      </c>
      <c r="G9" s="35">
        <f t="shared" si="0"/>
        <v>42</v>
      </c>
      <c r="H9" s="96">
        <v>1.1605902777777777</v>
      </c>
      <c r="I9" s="163"/>
      <c r="J9" s="27">
        <v>6</v>
      </c>
      <c r="K9" s="23" t="s">
        <v>486</v>
      </c>
      <c r="L9" s="213" t="s">
        <v>485</v>
      </c>
      <c r="M9" s="130"/>
    </row>
    <row r="10" spans="1:13" x14ac:dyDescent="0.2">
      <c r="A10" s="227">
        <v>8</v>
      </c>
      <c r="B10" s="153"/>
      <c r="C10" s="155" t="s">
        <v>499</v>
      </c>
      <c r="D10" s="164">
        <v>28847</v>
      </c>
      <c r="E10" s="165" t="s">
        <v>271</v>
      </c>
      <c r="F10" s="164">
        <v>41944</v>
      </c>
      <c r="G10" s="166">
        <f t="shared" si="0"/>
        <v>35</v>
      </c>
      <c r="H10" s="156">
        <v>1.1752430555555555</v>
      </c>
      <c r="I10" s="163"/>
      <c r="J10" s="27"/>
      <c r="K10" s="23" t="s">
        <v>545</v>
      </c>
      <c r="L10" s="213" t="s">
        <v>468</v>
      </c>
      <c r="M10" s="130"/>
    </row>
    <row r="11" spans="1:13" x14ac:dyDescent="0.2">
      <c r="A11" s="226">
        <v>9</v>
      </c>
      <c r="B11" s="160"/>
      <c r="C11" s="100" t="s">
        <v>562</v>
      </c>
      <c r="D11" s="132">
        <v>28538</v>
      </c>
      <c r="E11" s="129" t="s">
        <v>339</v>
      </c>
      <c r="F11" s="132">
        <v>41944</v>
      </c>
      <c r="G11" s="35">
        <f t="shared" si="0"/>
        <v>36</v>
      </c>
      <c r="H11" s="96">
        <v>1.2016898148148147</v>
      </c>
      <c r="I11" s="163"/>
      <c r="J11" s="27">
        <v>7</v>
      </c>
      <c r="K11" s="38" t="s">
        <v>386</v>
      </c>
      <c r="L11" s="213"/>
      <c r="M11" s="130"/>
    </row>
    <row r="12" spans="1:13" x14ac:dyDescent="0.2">
      <c r="A12" s="226">
        <v>10</v>
      </c>
      <c r="B12" s="168"/>
      <c r="C12" s="100" t="s">
        <v>563</v>
      </c>
      <c r="D12" s="132">
        <v>23696</v>
      </c>
      <c r="E12" s="129" t="s">
        <v>254</v>
      </c>
      <c r="F12" s="132">
        <v>41944</v>
      </c>
      <c r="G12" s="35">
        <f t="shared" si="0"/>
        <v>49</v>
      </c>
      <c r="H12" s="96">
        <v>1.2053240740740743</v>
      </c>
      <c r="I12" s="163"/>
      <c r="J12" s="27"/>
      <c r="K12" s="100" t="s">
        <v>492</v>
      </c>
      <c r="L12" s="215">
        <v>0.90422453703703698</v>
      </c>
      <c r="M12" s="130"/>
    </row>
    <row r="13" spans="1:13" x14ac:dyDescent="0.2">
      <c r="A13" s="226">
        <v>11</v>
      </c>
      <c r="B13" s="168"/>
      <c r="C13" s="100" t="s">
        <v>564</v>
      </c>
      <c r="D13" s="132">
        <v>25916</v>
      </c>
      <c r="E13" s="14" t="s">
        <v>365</v>
      </c>
      <c r="F13" s="132">
        <v>41944</v>
      </c>
      <c r="G13" s="35">
        <f t="shared" si="0"/>
        <v>43</v>
      </c>
      <c r="H13" s="96">
        <v>1.216412037037037</v>
      </c>
      <c r="I13" s="163"/>
      <c r="J13" s="27"/>
      <c r="K13" s="100" t="s">
        <v>494</v>
      </c>
      <c r="L13" s="215">
        <v>0.9783564814814818</v>
      </c>
      <c r="M13" s="130"/>
    </row>
    <row r="14" spans="1:13" x14ac:dyDescent="0.2">
      <c r="A14" s="226">
        <v>12</v>
      </c>
      <c r="B14" s="160"/>
      <c r="C14" s="100" t="s">
        <v>565</v>
      </c>
      <c r="D14" s="132">
        <v>32603</v>
      </c>
      <c r="E14" s="129" t="s">
        <v>602</v>
      </c>
      <c r="F14" s="132">
        <v>41944</v>
      </c>
      <c r="G14" s="35">
        <f t="shared" si="0"/>
        <v>25</v>
      </c>
      <c r="H14" s="96">
        <v>1.223877314814815</v>
      </c>
      <c r="I14" s="163"/>
      <c r="J14" s="27"/>
      <c r="K14" s="100" t="s">
        <v>558</v>
      </c>
      <c r="L14" s="215">
        <v>1.0131597222222224</v>
      </c>
      <c r="M14" s="130"/>
    </row>
    <row r="15" spans="1:13" x14ac:dyDescent="0.2">
      <c r="A15" s="227">
        <v>13</v>
      </c>
      <c r="B15" s="154"/>
      <c r="C15" s="155" t="s">
        <v>124</v>
      </c>
      <c r="D15" s="170">
        <v>21561</v>
      </c>
      <c r="E15" s="165" t="s">
        <v>477</v>
      </c>
      <c r="F15" s="164">
        <v>41944</v>
      </c>
      <c r="G15" s="166">
        <f t="shared" si="0"/>
        <v>55</v>
      </c>
      <c r="H15" s="156">
        <v>1.2326620370370369</v>
      </c>
      <c r="I15" s="163"/>
      <c r="J15" s="27">
        <v>8</v>
      </c>
      <c r="K15" s="1" t="s">
        <v>387</v>
      </c>
      <c r="L15" s="213"/>
      <c r="M15" s="130"/>
    </row>
    <row r="16" spans="1:13" x14ac:dyDescent="0.2">
      <c r="A16" s="226">
        <v>14</v>
      </c>
      <c r="B16" s="14"/>
      <c r="C16" s="100" t="s">
        <v>497</v>
      </c>
      <c r="D16" s="132">
        <v>27469</v>
      </c>
      <c r="E16" s="129" t="s">
        <v>535</v>
      </c>
      <c r="F16" s="132">
        <v>41944</v>
      </c>
      <c r="G16" s="35">
        <f t="shared" si="0"/>
        <v>39</v>
      </c>
      <c r="H16" s="96">
        <v>1.2921412037037037</v>
      </c>
      <c r="I16" s="163"/>
      <c r="J16" s="27"/>
      <c r="K16" s="100" t="s">
        <v>561</v>
      </c>
      <c r="L16" s="216">
        <v>1.1510532407407406</v>
      </c>
      <c r="M16" s="130"/>
    </row>
    <row r="17" spans="1:13" x14ac:dyDescent="0.2">
      <c r="A17" s="227">
        <v>15</v>
      </c>
      <c r="B17" s="153"/>
      <c r="C17" s="155" t="s">
        <v>566</v>
      </c>
      <c r="D17" s="164">
        <v>29055</v>
      </c>
      <c r="E17" s="154" t="s">
        <v>603</v>
      </c>
      <c r="F17" s="164">
        <v>41944</v>
      </c>
      <c r="G17" s="166">
        <f t="shared" si="0"/>
        <v>35</v>
      </c>
      <c r="H17" s="156">
        <v>1.2989583333333337</v>
      </c>
      <c r="I17" s="163"/>
      <c r="J17" s="27"/>
      <c r="K17" s="100" t="s">
        <v>499</v>
      </c>
      <c r="L17" s="216">
        <v>1.1752430555555555</v>
      </c>
      <c r="M17" s="130"/>
    </row>
    <row r="18" spans="1:13" x14ac:dyDescent="0.2">
      <c r="A18" s="226">
        <v>16</v>
      </c>
      <c r="B18" s="168"/>
      <c r="C18" s="100" t="s">
        <v>49</v>
      </c>
      <c r="D18" s="132">
        <v>24905</v>
      </c>
      <c r="E18" s="129" t="s">
        <v>254</v>
      </c>
      <c r="F18" s="132">
        <v>41944</v>
      </c>
      <c r="G18" s="35">
        <f t="shared" si="0"/>
        <v>46</v>
      </c>
      <c r="H18" s="96">
        <v>1.3186574074074073</v>
      </c>
      <c r="I18" s="163"/>
      <c r="J18" s="27"/>
      <c r="K18" s="141" t="s">
        <v>124</v>
      </c>
      <c r="L18" s="215">
        <v>1.2326620370370369</v>
      </c>
      <c r="M18" s="130"/>
    </row>
    <row r="19" spans="1:13" x14ac:dyDescent="0.2">
      <c r="A19" s="226">
        <v>17</v>
      </c>
      <c r="B19" s="168"/>
      <c r="C19" s="100" t="s">
        <v>567</v>
      </c>
      <c r="D19" s="132">
        <v>22647</v>
      </c>
      <c r="E19" s="129" t="s">
        <v>477</v>
      </c>
      <c r="F19" s="132">
        <v>41944</v>
      </c>
      <c r="G19" s="35">
        <f t="shared" si="0"/>
        <v>52</v>
      </c>
      <c r="H19" s="96">
        <v>1.3228819444444446</v>
      </c>
      <c r="I19" s="163"/>
      <c r="J19" s="27">
        <v>9</v>
      </c>
      <c r="K19" s="1" t="s">
        <v>291</v>
      </c>
      <c r="L19" s="217"/>
      <c r="M19" s="130"/>
    </row>
    <row r="20" spans="1:13" x14ac:dyDescent="0.2">
      <c r="A20" s="227">
        <v>18</v>
      </c>
      <c r="B20" s="153"/>
      <c r="C20" s="155" t="s">
        <v>518</v>
      </c>
      <c r="D20" s="164">
        <v>33152</v>
      </c>
      <c r="E20" s="165" t="s">
        <v>271</v>
      </c>
      <c r="F20" s="164">
        <v>41944</v>
      </c>
      <c r="G20" s="166">
        <f t="shared" si="0"/>
        <v>24</v>
      </c>
      <c r="H20" s="156">
        <v>1.3382523148148149</v>
      </c>
      <c r="I20" s="163"/>
      <c r="J20" s="27"/>
      <c r="K20" s="4" t="s">
        <v>254</v>
      </c>
      <c r="L20" s="213">
        <v>25</v>
      </c>
      <c r="M20" s="130"/>
    </row>
    <row r="21" spans="1:13" x14ac:dyDescent="0.2">
      <c r="A21" s="226">
        <v>19</v>
      </c>
      <c r="B21" s="168"/>
      <c r="C21" s="100" t="s">
        <v>568</v>
      </c>
      <c r="D21" s="132">
        <v>25329</v>
      </c>
      <c r="E21" s="129" t="s">
        <v>271</v>
      </c>
      <c r="F21" s="132">
        <v>41944</v>
      </c>
      <c r="G21" s="35">
        <f t="shared" si="0"/>
        <v>45</v>
      </c>
      <c r="H21" s="96">
        <v>1.3622453703703705</v>
      </c>
      <c r="I21" s="163"/>
      <c r="J21" s="27"/>
      <c r="K21" s="4" t="s">
        <v>261</v>
      </c>
      <c r="L21" s="213">
        <v>2</v>
      </c>
      <c r="M21" s="130"/>
    </row>
    <row r="22" spans="1:13" x14ac:dyDescent="0.2">
      <c r="A22" s="226">
        <v>20</v>
      </c>
      <c r="B22" s="160"/>
      <c r="C22" s="100" t="s">
        <v>569</v>
      </c>
      <c r="D22" s="132">
        <v>27291</v>
      </c>
      <c r="E22" s="14" t="s">
        <v>254</v>
      </c>
      <c r="F22" s="132">
        <v>41944</v>
      </c>
      <c r="G22" s="35">
        <f t="shared" si="0"/>
        <v>40</v>
      </c>
      <c r="H22" s="96">
        <v>1.3667592592592595</v>
      </c>
      <c r="I22" s="163"/>
      <c r="K22" s="4" t="s">
        <v>404</v>
      </c>
      <c r="L22" s="213">
        <v>1</v>
      </c>
      <c r="M22" s="130"/>
    </row>
    <row r="23" spans="1:13" x14ac:dyDescent="0.2">
      <c r="A23" s="226">
        <v>21</v>
      </c>
      <c r="B23" s="14"/>
      <c r="C23" s="100" t="s">
        <v>95</v>
      </c>
      <c r="D23" s="132">
        <v>30458</v>
      </c>
      <c r="E23" s="14" t="s">
        <v>254</v>
      </c>
      <c r="F23" s="132">
        <v>41944</v>
      </c>
      <c r="G23" s="35">
        <f t="shared" si="0"/>
        <v>31</v>
      </c>
      <c r="H23" s="96">
        <v>1.4157754629629631</v>
      </c>
      <c r="I23" s="163"/>
      <c r="K23" s="4" t="s">
        <v>339</v>
      </c>
      <c r="L23" s="213">
        <v>2</v>
      </c>
      <c r="M23" s="130"/>
    </row>
    <row r="24" spans="1:13" x14ac:dyDescent="0.2">
      <c r="A24" s="226">
        <v>22</v>
      </c>
      <c r="B24" s="168"/>
      <c r="C24" s="100" t="s">
        <v>157</v>
      </c>
      <c r="D24" s="132">
        <v>27152</v>
      </c>
      <c r="E24" s="129" t="s">
        <v>257</v>
      </c>
      <c r="F24" s="132">
        <v>41944</v>
      </c>
      <c r="G24" s="35">
        <f t="shared" si="0"/>
        <v>40</v>
      </c>
      <c r="H24" s="96">
        <v>1.4310300925925925</v>
      </c>
      <c r="I24" s="163"/>
      <c r="K24" s="4" t="s">
        <v>255</v>
      </c>
      <c r="L24" s="213">
        <v>1</v>
      </c>
      <c r="M24" s="130"/>
    </row>
    <row r="25" spans="1:13" x14ac:dyDescent="0.2">
      <c r="A25" s="226">
        <v>23</v>
      </c>
      <c r="B25" s="168"/>
      <c r="C25" s="100" t="s">
        <v>570</v>
      </c>
      <c r="D25" s="132">
        <v>22315</v>
      </c>
      <c r="E25" s="129" t="s">
        <v>254</v>
      </c>
      <c r="F25" s="132">
        <v>41944</v>
      </c>
      <c r="G25" s="35">
        <f t="shared" si="0"/>
        <v>53</v>
      </c>
      <c r="H25" s="96">
        <v>1.4362268518518517</v>
      </c>
      <c r="I25" s="163"/>
      <c r="K25" s="4" t="s">
        <v>535</v>
      </c>
      <c r="L25" s="213">
        <v>1</v>
      </c>
      <c r="M25" s="130"/>
    </row>
    <row r="26" spans="1:13" x14ac:dyDescent="0.2">
      <c r="A26" s="226">
        <v>24</v>
      </c>
      <c r="B26" s="168"/>
      <c r="C26" s="100" t="s">
        <v>571</v>
      </c>
      <c r="D26" s="132">
        <v>19601</v>
      </c>
      <c r="E26" s="129" t="s">
        <v>365</v>
      </c>
      <c r="F26" s="132">
        <v>41944</v>
      </c>
      <c r="G26" s="35">
        <f t="shared" si="0"/>
        <v>61</v>
      </c>
      <c r="H26" s="96">
        <v>1.4374421296296296</v>
      </c>
      <c r="I26" s="163"/>
      <c r="J26" s="27"/>
      <c r="K26" s="178" t="s">
        <v>257</v>
      </c>
      <c r="L26" s="213">
        <v>9</v>
      </c>
      <c r="M26" s="130"/>
    </row>
    <row r="27" spans="1:13" x14ac:dyDescent="0.2">
      <c r="A27" s="226">
        <v>25</v>
      </c>
      <c r="B27" s="160"/>
      <c r="C27" s="100" t="s">
        <v>225</v>
      </c>
      <c r="D27" s="132">
        <v>24681</v>
      </c>
      <c r="E27" s="129" t="s">
        <v>257</v>
      </c>
      <c r="F27" s="132">
        <v>41944</v>
      </c>
      <c r="G27" s="35">
        <f t="shared" si="0"/>
        <v>47</v>
      </c>
      <c r="H27" s="96">
        <v>1.4401967592592593</v>
      </c>
      <c r="I27" s="163"/>
      <c r="J27" s="27"/>
      <c r="K27" s="4" t="s">
        <v>295</v>
      </c>
      <c r="L27" s="213">
        <v>4</v>
      </c>
      <c r="M27" s="130"/>
    </row>
    <row r="28" spans="1:13" x14ac:dyDescent="0.2">
      <c r="A28" s="226">
        <v>26</v>
      </c>
      <c r="B28" s="168"/>
      <c r="C28" s="100" t="s">
        <v>572</v>
      </c>
      <c r="D28" s="132">
        <v>25547</v>
      </c>
      <c r="E28" s="129" t="s">
        <v>365</v>
      </c>
      <c r="F28" s="132">
        <v>41944</v>
      </c>
      <c r="G28" s="35">
        <f t="shared" si="0"/>
        <v>44</v>
      </c>
      <c r="H28" s="96">
        <v>1.4526273148148148</v>
      </c>
      <c r="I28" s="163"/>
      <c r="J28" s="27"/>
      <c r="K28" s="150" t="s">
        <v>612</v>
      </c>
      <c r="L28" s="218">
        <v>2</v>
      </c>
      <c r="M28" s="130"/>
    </row>
    <row r="29" spans="1:13" x14ac:dyDescent="0.2">
      <c r="A29" s="226">
        <v>27</v>
      </c>
      <c r="B29" s="168"/>
      <c r="C29" s="100" t="s">
        <v>573</v>
      </c>
      <c r="D29" s="132">
        <v>17638</v>
      </c>
      <c r="E29" s="14" t="s">
        <v>271</v>
      </c>
      <c r="F29" s="132">
        <v>41944</v>
      </c>
      <c r="G29" s="35">
        <f t="shared" si="0"/>
        <v>66</v>
      </c>
      <c r="H29" s="96">
        <v>1.4591782407407408</v>
      </c>
      <c r="I29" s="163"/>
      <c r="J29" s="23"/>
      <c r="K29" s="178" t="s">
        <v>365</v>
      </c>
      <c r="L29" s="213">
        <v>4</v>
      </c>
      <c r="M29" s="130"/>
    </row>
    <row r="30" spans="1:13" x14ac:dyDescent="0.2">
      <c r="A30" s="226">
        <v>28</v>
      </c>
      <c r="B30" s="168"/>
      <c r="C30" s="100" t="s">
        <v>574</v>
      </c>
      <c r="D30" s="132">
        <v>20881</v>
      </c>
      <c r="E30" s="14" t="s">
        <v>257</v>
      </c>
      <c r="F30" s="132">
        <v>41944</v>
      </c>
      <c r="G30" s="35">
        <f t="shared" si="0"/>
        <v>57</v>
      </c>
      <c r="H30" s="96">
        <v>1.4782986111111109</v>
      </c>
      <c r="I30" s="163"/>
      <c r="J30" s="27"/>
      <c r="K30" s="160" t="s">
        <v>603</v>
      </c>
      <c r="L30" s="218">
        <v>2</v>
      </c>
      <c r="M30" s="130"/>
    </row>
    <row r="31" spans="1:13" x14ac:dyDescent="0.2">
      <c r="A31" s="226">
        <v>29</v>
      </c>
      <c r="B31" s="168"/>
      <c r="C31" s="100" t="s">
        <v>65</v>
      </c>
      <c r="D31" s="158">
        <v>21217</v>
      </c>
      <c r="E31" s="129" t="s">
        <v>254</v>
      </c>
      <c r="F31" s="132">
        <v>41944</v>
      </c>
      <c r="G31" s="35">
        <f t="shared" si="0"/>
        <v>56</v>
      </c>
      <c r="H31" s="96">
        <v>1.4791666666666665</v>
      </c>
      <c r="I31" s="163"/>
      <c r="J31" s="23"/>
      <c r="K31" s="160" t="s">
        <v>602</v>
      </c>
      <c r="L31" s="218">
        <v>1</v>
      </c>
      <c r="M31" s="130"/>
    </row>
    <row r="32" spans="1:13" x14ac:dyDescent="0.2">
      <c r="A32" s="226">
        <v>30</v>
      </c>
      <c r="B32" s="14"/>
      <c r="C32" s="100" t="s">
        <v>105</v>
      </c>
      <c r="D32" s="132">
        <v>32216</v>
      </c>
      <c r="E32" s="129" t="s">
        <v>254</v>
      </c>
      <c r="F32" s="132">
        <v>41944</v>
      </c>
      <c r="G32" s="35">
        <f t="shared" si="0"/>
        <v>26</v>
      </c>
      <c r="H32" s="96">
        <v>1.4817708333333335</v>
      </c>
      <c r="I32" s="163"/>
      <c r="K32" s="160" t="s">
        <v>604</v>
      </c>
      <c r="L32" s="218">
        <v>1</v>
      </c>
      <c r="M32" s="130"/>
    </row>
    <row r="33" spans="1:13" x14ac:dyDescent="0.2">
      <c r="A33" s="226">
        <v>31</v>
      </c>
      <c r="B33" s="168"/>
      <c r="C33" s="100" t="s">
        <v>20</v>
      </c>
      <c r="D33" s="158">
        <v>25416</v>
      </c>
      <c r="E33" s="129" t="s">
        <v>254</v>
      </c>
      <c r="F33" s="132">
        <v>41944</v>
      </c>
      <c r="G33" s="35">
        <f t="shared" si="0"/>
        <v>45</v>
      </c>
      <c r="H33" s="96">
        <v>1.5437268518518519</v>
      </c>
      <c r="I33" s="163"/>
      <c r="J33" s="23"/>
      <c r="K33" s="4" t="s">
        <v>477</v>
      </c>
      <c r="L33" s="213">
        <v>3</v>
      </c>
      <c r="M33" s="130"/>
    </row>
    <row r="34" spans="1:13" x14ac:dyDescent="0.2">
      <c r="A34" s="227">
        <v>32</v>
      </c>
      <c r="B34" s="153"/>
      <c r="C34" s="155" t="s">
        <v>575</v>
      </c>
      <c r="D34" s="170">
        <v>25850</v>
      </c>
      <c r="E34" s="154" t="s">
        <v>254</v>
      </c>
      <c r="F34" s="164">
        <v>41944</v>
      </c>
      <c r="G34" s="166">
        <f t="shared" si="0"/>
        <v>44</v>
      </c>
      <c r="H34" s="156">
        <v>1.5437268518518519</v>
      </c>
      <c r="I34" s="163"/>
      <c r="J34" s="27"/>
      <c r="K34" s="178" t="s">
        <v>258</v>
      </c>
      <c r="L34" s="213">
        <v>11</v>
      </c>
      <c r="M34" s="130"/>
    </row>
    <row r="35" spans="1:13" x14ac:dyDescent="0.2">
      <c r="A35" s="226">
        <v>33</v>
      </c>
      <c r="B35" s="160"/>
      <c r="C35" s="100" t="s">
        <v>576</v>
      </c>
      <c r="D35" s="132">
        <v>22614</v>
      </c>
      <c r="E35" s="129" t="s">
        <v>254</v>
      </c>
      <c r="F35" s="132">
        <v>41944</v>
      </c>
      <c r="G35" s="35">
        <f t="shared" si="0"/>
        <v>52</v>
      </c>
      <c r="H35" s="96">
        <v>1.5818518518518516</v>
      </c>
      <c r="I35" s="163"/>
      <c r="K35" s="4" t="s">
        <v>256</v>
      </c>
      <c r="L35" s="213">
        <v>2</v>
      </c>
      <c r="M35" s="130"/>
    </row>
    <row r="36" spans="1:13" x14ac:dyDescent="0.2">
      <c r="A36" s="226">
        <v>34</v>
      </c>
      <c r="B36" s="160"/>
      <c r="C36" s="100" t="s">
        <v>577</v>
      </c>
      <c r="D36" s="132">
        <v>20016</v>
      </c>
      <c r="E36" s="14" t="s">
        <v>254</v>
      </c>
      <c r="F36" s="132">
        <v>41944</v>
      </c>
      <c r="G36" s="35">
        <f t="shared" si="0"/>
        <v>60</v>
      </c>
      <c r="H36" s="96">
        <v>1.5894907407407408</v>
      </c>
      <c r="I36" s="163"/>
      <c r="J36" s="27">
        <v>10</v>
      </c>
      <c r="K36" s="38" t="s">
        <v>267</v>
      </c>
      <c r="L36" s="218"/>
      <c r="M36" s="130"/>
    </row>
    <row r="37" spans="1:13" x14ac:dyDescent="0.2">
      <c r="A37" s="226">
        <v>35</v>
      </c>
      <c r="B37" s="168"/>
      <c r="C37" s="100" t="s">
        <v>578</v>
      </c>
      <c r="D37" s="158">
        <v>23090</v>
      </c>
      <c r="E37" s="129" t="s">
        <v>604</v>
      </c>
      <c r="F37" s="132">
        <v>41944</v>
      </c>
      <c r="G37" s="35">
        <f t="shared" si="0"/>
        <v>51</v>
      </c>
      <c r="H37" s="96">
        <v>1.5912499999999996</v>
      </c>
      <c r="I37" s="163"/>
      <c r="K37" s="10" t="s">
        <v>20</v>
      </c>
      <c r="L37" s="217">
        <v>6</v>
      </c>
      <c r="M37" s="130"/>
    </row>
    <row r="38" spans="1:13" x14ac:dyDescent="0.2">
      <c r="A38" s="226">
        <v>36</v>
      </c>
      <c r="B38" s="160"/>
      <c r="C38" s="100" t="s">
        <v>579</v>
      </c>
      <c r="D38" s="132">
        <v>27458</v>
      </c>
      <c r="E38" s="129" t="s">
        <v>404</v>
      </c>
      <c r="F38" s="132">
        <v>41944</v>
      </c>
      <c r="G38" s="35">
        <f t="shared" si="0"/>
        <v>39</v>
      </c>
      <c r="H38" s="96">
        <v>1.5999421296296297</v>
      </c>
      <c r="I38" s="163"/>
      <c r="K38" s="6" t="s">
        <v>179</v>
      </c>
      <c r="L38" s="217">
        <v>2</v>
      </c>
      <c r="M38" s="130"/>
    </row>
    <row r="39" spans="1:13" x14ac:dyDescent="0.2">
      <c r="A39" s="227">
        <v>37</v>
      </c>
      <c r="B39" s="152"/>
      <c r="C39" s="155" t="s">
        <v>515</v>
      </c>
      <c r="D39" s="170">
        <v>26945</v>
      </c>
      <c r="E39" s="165" t="s">
        <v>339</v>
      </c>
      <c r="F39" s="164">
        <v>41944</v>
      </c>
      <c r="G39" s="166">
        <f t="shared" si="0"/>
        <v>41</v>
      </c>
      <c r="H39" s="156">
        <v>1.6035185185185186</v>
      </c>
      <c r="I39" s="163"/>
      <c r="K39" s="100" t="s">
        <v>515</v>
      </c>
      <c r="L39" s="217">
        <v>2</v>
      </c>
      <c r="M39" s="130"/>
    </row>
    <row r="40" spans="1:13" x14ac:dyDescent="0.2">
      <c r="A40" s="226">
        <v>38</v>
      </c>
      <c r="B40" s="168"/>
      <c r="C40" s="100" t="s">
        <v>75</v>
      </c>
      <c r="D40" s="132">
        <v>21957</v>
      </c>
      <c r="E40" s="129" t="s">
        <v>257</v>
      </c>
      <c r="F40" s="132">
        <v>41944</v>
      </c>
      <c r="G40" s="35">
        <f t="shared" si="0"/>
        <v>54</v>
      </c>
      <c r="H40" s="96">
        <v>1.6157638888888886</v>
      </c>
      <c r="I40" s="163"/>
      <c r="K40" s="6" t="s">
        <v>118</v>
      </c>
      <c r="L40" s="217">
        <v>2</v>
      </c>
      <c r="M40" s="130"/>
    </row>
    <row r="41" spans="1:13" x14ac:dyDescent="0.2">
      <c r="A41" s="226">
        <v>39</v>
      </c>
      <c r="B41" s="168"/>
      <c r="C41" s="100" t="s">
        <v>519</v>
      </c>
      <c r="D41" s="132">
        <v>22634</v>
      </c>
      <c r="E41" s="129" t="s">
        <v>254</v>
      </c>
      <c r="F41" s="132">
        <v>41944</v>
      </c>
      <c r="G41" s="35">
        <f t="shared" si="0"/>
        <v>52</v>
      </c>
      <c r="H41" s="96">
        <v>1.6225578703703702</v>
      </c>
      <c r="I41" s="163"/>
      <c r="K41" s="6" t="s">
        <v>124</v>
      </c>
      <c r="L41" s="217">
        <v>3</v>
      </c>
      <c r="M41" s="130"/>
    </row>
    <row r="42" spans="1:13" x14ac:dyDescent="0.2">
      <c r="A42" s="227">
        <v>40</v>
      </c>
      <c r="B42" s="153"/>
      <c r="C42" s="155" t="s">
        <v>580</v>
      </c>
      <c r="D42" s="164">
        <v>20342</v>
      </c>
      <c r="E42" s="165" t="s">
        <v>256</v>
      </c>
      <c r="F42" s="164">
        <v>41944</v>
      </c>
      <c r="G42" s="166">
        <f t="shared" si="0"/>
        <v>59</v>
      </c>
      <c r="H42" s="156">
        <v>1.6361111111111111</v>
      </c>
      <c r="I42" s="163"/>
      <c r="K42" s="6" t="s">
        <v>65</v>
      </c>
      <c r="L42" s="217">
        <v>3</v>
      </c>
      <c r="M42" s="130"/>
    </row>
    <row r="43" spans="1:13" x14ac:dyDescent="0.2">
      <c r="A43" s="227">
        <v>41</v>
      </c>
      <c r="B43" s="152"/>
      <c r="C43" s="155" t="s">
        <v>581</v>
      </c>
      <c r="D43" s="164">
        <v>21430</v>
      </c>
      <c r="E43" s="165" t="s">
        <v>256</v>
      </c>
      <c r="F43" s="164">
        <v>41944</v>
      </c>
      <c r="G43" s="166">
        <f t="shared" si="0"/>
        <v>56</v>
      </c>
      <c r="H43" s="156">
        <v>1.6361111111111111</v>
      </c>
      <c r="I43" s="163"/>
      <c r="J43" s="14"/>
      <c r="K43" s="6" t="s">
        <v>90</v>
      </c>
      <c r="L43" s="217">
        <v>3</v>
      </c>
      <c r="M43" s="130"/>
    </row>
    <row r="44" spans="1:13" x14ac:dyDescent="0.2">
      <c r="A44" s="226">
        <v>42</v>
      </c>
      <c r="B44" s="160"/>
      <c r="C44" s="100" t="s">
        <v>582</v>
      </c>
      <c r="D44" s="132">
        <v>23294</v>
      </c>
      <c r="E44" s="129" t="s">
        <v>295</v>
      </c>
      <c r="F44" s="132">
        <v>41944</v>
      </c>
      <c r="G44" s="35">
        <f t="shared" si="0"/>
        <v>51</v>
      </c>
      <c r="H44" s="96">
        <v>1.658159722222222</v>
      </c>
      <c r="I44" s="163"/>
      <c r="J44" s="27"/>
      <c r="K44" s="100" t="s">
        <v>494</v>
      </c>
      <c r="L44" s="217">
        <v>2</v>
      </c>
      <c r="M44" s="130"/>
    </row>
    <row r="45" spans="1:13" x14ac:dyDescent="0.2">
      <c r="A45" s="226">
        <v>43</v>
      </c>
      <c r="B45" s="160"/>
      <c r="C45" s="100" t="s">
        <v>583</v>
      </c>
      <c r="D45" s="132">
        <v>22552</v>
      </c>
      <c r="E45" s="129" t="s">
        <v>295</v>
      </c>
      <c r="F45" s="132">
        <v>41944</v>
      </c>
      <c r="G45" s="35">
        <f t="shared" si="0"/>
        <v>53</v>
      </c>
      <c r="H45" s="96">
        <v>1.6619328703703706</v>
      </c>
      <c r="I45" s="163"/>
      <c r="J45" s="14"/>
      <c r="K45" s="10" t="s">
        <v>6</v>
      </c>
      <c r="L45" s="217">
        <v>8</v>
      </c>
      <c r="M45" s="130"/>
    </row>
    <row r="46" spans="1:13" x14ac:dyDescent="0.2">
      <c r="A46" s="226">
        <v>44</v>
      </c>
      <c r="B46" s="168"/>
      <c r="C46" s="100" t="s">
        <v>584</v>
      </c>
      <c r="D46" s="132">
        <v>19545</v>
      </c>
      <c r="E46" s="129" t="s">
        <v>254</v>
      </c>
      <c r="F46" s="132">
        <v>41944</v>
      </c>
      <c r="G46" s="35">
        <f t="shared" si="0"/>
        <v>61</v>
      </c>
      <c r="H46" s="96">
        <v>1.6694444444444443</v>
      </c>
      <c r="I46" s="163"/>
      <c r="J46" s="14"/>
      <c r="K46" s="6" t="s">
        <v>49</v>
      </c>
      <c r="L46" s="217">
        <v>2</v>
      </c>
      <c r="M46" s="130"/>
    </row>
    <row r="47" spans="1:13" x14ac:dyDescent="0.2">
      <c r="A47" s="226">
        <v>45</v>
      </c>
      <c r="B47" s="14"/>
      <c r="C47" s="100" t="s">
        <v>585</v>
      </c>
      <c r="D47" s="132">
        <v>21237</v>
      </c>
      <c r="E47" s="129" t="s">
        <v>254</v>
      </c>
      <c r="F47" s="132">
        <v>41944</v>
      </c>
      <c r="G47" s="35">
        <f t="shared" si="0"/>
        <v>56</v>
      </c>
      <c r="H47" s="96">
        <v>1.7040740740740739</v>
      </c>
      <c r="I47" s="163"/>
      <c r="J47" s="27"/>
      <c r="K47" s="6" t="s">
        <v>100</v>
      </c>
      <c r="L47" s="217">
        <v>2</v>
      </c>
      <c r="M47" s="130"/>
    </row>
    <row r="48" spans="1:13" x14ac:dyDescent="0.2">
      <c r="A48" s="226">
        <v>46</v>
      </c>
      <c r="B48" s="168"/>
      <c r="C48" s="100" t="s">
        <v>586</v>
      </c>
      <c r="D48" s="158">
        <v>28112</v>
      </c>
      <c r="E48" s="129" t="s">
        <v>603</v>
      </c>
      <c r="F48" s="132">
        <v>41944</v>
      </c>
      <c r="G48" s="35">
        <f t="shared" si="0"/>
        <v>37</v>
      </c>
      <c r="H48" s="96">
        <v>1.7165277777777779</v>
      </c>
      <c r="I48" s="163"/>
      <c r="J48" s="27"/>
      <c r="K48" s="11" t="s">
        <v>105</v>
      </c>
      <c r="L48" s="217">
        <v>2</v>
      </c>
      <c r="M48" s="130"/>
    </row>
    <row r="49" spans="1:14" x14ac:dyDescent="0.2">
      <c r="A49" s="226">
        <v>47</v>
      </c>
      <c r="B49" s="14"/>
      <c r="C49" s="100" t="s">
        <v>587</v>
      </c>
      <c r="D49" s="132">
        <v>22095</v>
      </c>
      <c r="E49" s="129" t="s">
        <v>271</v>
      </c>
      <c r="F49" s="132">
        <v>41944</v>
      </c>
      <c r="G49" s="35">
        <f t="shared" si="0"/>
        <v>54</v>
      </c>
      <c r="H49" s="96">
        <v>1.7261921296296294</v>
      </c>
      <c r="I49" s="163"/>
      <c r="J49" s="27"/>
      <c r="K49" s="6" t="s">
        <v>75</v>
      </c>
      <c r="L49" s="217">
        <v>3</v>
      </c>
      <c r="M49" s="130"/>
    </row>
    <row r="50" spans="1:14" x14ac:dyDescent="0.2">
      <c r="A50" s="227">
        <v>48</v>
      </c>
      <c r="B50" s="153"/>
      <c r="C50" s="155" t="s">
        <v>588</v>
      </c>
      <c r="D50" s="164">
        <v>22045</v>
      </c>
      <c r="E50" s="165" t="s">
        <v>254</v>
      </c>
      <c r="F50" s="164">
        <v>41944</v>
      </c>
      <c r="G50" s="166">
        <f t="shared" si="0"/>
        <v>54</v>
      </c>
      <c r="H50" s="156">
        <v>1.7339930555555554</v>
      </c>
      <c r="I50" s="163"/>
      <c r="K50" s="6" t="s">
        <v>157</v>
      </c>
      <c r="L50" s="217">
        <v>3</v>
      </c>
      <c r="M50" s="130"/>
    </row>
    <row r="51" spans="1:14" x14ac:dyDescent="0.2">
      <c r="A51" s="226">
        <v>49</v>
      </c>
      <c r="B51" s="160"/>
      <c r="C51" s="100" t="s">
        <v>589</v>
      </c>
      <c r="D51" s="132">
        <v>22281</v>
      </c>
      <c r="E51" s="14" t="s">
        <v>271</v>
      </c>
      <c r="F51" s="132">
        <v>41944</v>
      </c>
      <c r="G51" s="35">
        <f t="shared" si="0"/>
        <v>53</v>
      </c>
      <c r="H51" s="96">
        <v>1.7438888888888888</v>
      </c>
      <c r="I51" s="163"/>
      <c r="K51" s="100" t="s">
        <v>519</v>
      </c>
      <c r="L51" s="217">
        <v>2</v>
      </c>
      <c r="M51" s="130"/>
    </row>
    <row r="52" spans="1:14" x14ac:dyDescent="0.2">
      <c r="A52" s="226">
        <v>50</v>
      </c>
      <c r="B52" s="160"/>
      <c r="C52" s="100" t="s">
        <v>590</v>
      </c>
      <c r="D52" s="132">
        <v>21215</v>
      </c>
      <c r="E52" s="129" t="s">
        <v>271</v>
      </c>
      <c r="F52" s="132">
        <v>41944</v>
      </c>
      <c r="G52" s="35">
        <f t="shared" si="0"/>
        <v>56</v>
      </c>
      <c r="H52" s="96">
        <v>1.7438888888888888</v>
      </c>
      <c r="I52" s="163"/>
      <c r="K52" s="6" t="s">
        <v>95</v>
      </c>
      <c r="L52" s="217">
        <v>2</v>
      </c>
      <c r="M52" s="130"/>
    </row>
    <row r="53" spans="1:14" x14ac:dyDescent="0.2">
      <c r="A53" s="227">
        <v>51</v>
      </c>
      <c r="B53" s="153"/>
      <c r="C53" s="155" t="s">
        <v>591</v>
      </c>
      <c r="D53" s="170">
        <v>29178</v>
      </c>
      <c r="E53" s="165" t="s">
        <v>254</v>
      </c>
      <c r="F53" s="164">
        <v>41944</v>
      </c>
      <c r="G53" s="166">
        <f t="shared" si="0"/>
        <v>34</v>
      </c>
      <c r="H53" s="176">
        <v>1.7510069444444447</v>
      </c>
      <c r="I53" s="163"/>
      <c r="K53" s="100" t="s">
        <v>499</v>
      </c>
      <c r="L53" s="217">
        <v>2</v>
      </c>
      <c r="M53" s="130"/>
    </row>
    <row r="54" spans="1:14" x14ac:dyDescent="0.2">
      <c r="A54" s="227">
        <v>52</v>
      </c>
      <c r="B54" s="154"/>
      <c r="C54" s="155" t="s">
        <v>118</v>
      </c>
      <c r="D54" s="170">
        <v>19528</v>
      </c>
      <c r="E54" s="154" t="s">
        <v>271</v>
      </c>
      <c r="F54" s="164">
        <v>41944</v>
      </c>
      <c r="G54" s="166">
        <f t="shared" si="0"/>
        <v>61</v>
      </c>
      <c r="H54" s="176">
        <v>1.7886921296296299</v>
      </c>
      <c r="I54" s="163"/>
      <c r="K54" s="100" t="s">
        <v>492</v>
      </c>
      <c r="L54" s="217">
        <v>2</v>
      </c>
      <c r="M54" s="130"/>
      <c r="N54" s="172"/>
    </row>
    <row r="55" spans="1:14" x14ac:dyDescent="0.2">
      <c r="A55" s="226">
        <v>53</v>
      </c>
      <c r="B55" s="168"/>
      <c r="C55" s="100" t="s">
        <v>592</v>
      </c>
      <c r="D55" s="132">
        <v>19338</v>
      </c>
      <c r="E55" s="14" t="s">
        <v>257</v>
      </c>
      <c r="F55" s="132">
        <v>41944</v>
      </c>
      <c r="G55" s="35">
        <f t="shared" si="0"/>
        <v>61</v>
      </c>
      <c r="H55" s="174">
        <v>1.8124305555555558</v>
      </c>
      <c r="I55" s="163"/>
      <c r="K55" s="10" t="s">
        <v>73</v>
      </c>
      <c r="L55" s="217">
        <v>3</v>
      </c>
      <c r="M55" s="130"/>
      <c r="N55" s="172"/>
    </row>
    <row r="56" spans="1:14" x14ac:dyDescent="0.2">
      <c r="A56" s="226">
        <v>54</v>
      </c>
      <c r="B56" s="168"/>
      <c r="C56" s="100" t="s">
        <v>593</v>
      </c>
      <c r="D56" s="132">
        <v>18466</v>
      </c>
      <c r="E56" s="14" t="s">
        <v>271</v>
      </c>
      <c r="F56" s="132">
        <v>41944</v>
      </c>
      <c r="G56" s="35">
        <f t="shared" si="0"/>
        <v>64</v>
      </c>
      <c r="H56" s="174">
        <v>1.8648958333333336</v>
      </c>
      <c r="I56" s="163"/>
      <c r="K56" s="11" t="s">
        <v>229</v>
      </c>
      <c r="L56" s="217">
        <v>2</v>
      </c>
      <c r="M56" s="130"/>
      <c r="N56" s="172"/>
    </row>
    <row r="57" spans="1:14" x14ac:dyDescent="0.2">
      <c r="A57" s="226">
        <v>55</v>
      </c>
      <c r="B57" s="168"/>
      <c r="C57" s="100" t="s">
        <v>100</v>
      </c>
      <c r="D57" s="132">
        <v>24268</v>
      </c>
      <c r="E57" s="14" t="s">
        <v>254</v>
      </c>
      <c r="F57" s="132">
        <v>41944</v>
      </c>
      <c r="G57" s="35">
        <f t="shared" si="0"/>
        <v>48</v>
      </c>
      <c r="H57" s="174">
        <v>1.8762500000000002</v>
      </c>
      <c r="I57" s="163"/>
      <c r="K57" s="100" t="s">
        <v>497</v>
      </c>
      <c r="L57" s="217">
        <v>2</v>
      </c>
      <c r="M57" s="130"/>
      <c r="N57" s="172"/>
    </row>
    <row r="58" spans="1:14" x14ac:dyDescent="0.2">
      <c r="A58" s="226">
        <v>56</v>
      </c>
      <c r="B58" s="168"/>
      <c r="C58" s="100" t="s">
        <v>73</v>
      </c>
      <c r="D58" s="132">
        <v>18636</v>
      </c>
      <c r="E58" s="14" t="s">
        <v>271</v>
      </c>
      <c r="F58" s="132">
        <v>41944</v>
      </c>
      <c r="G58" s="35">
        <f t="shared" si="0"/>
        <v>63</v>
      </c>
      <c r="H58" s="174">
        <v>1.9282291666666667</v>
      </c>
      <c r="I58" s="163"/>
      <c r="K58" s="6" t="s">
        <v>225</v>
      </c>
      <c r="L58" s="217">
        <v>2</v>
      </c>
      <c r="M58" s="130"/>
      <c r="N58" s="172"/>
    </row>
    <row r="59" spans="1:14" x14ac:dyDescent="0.2">
      <c r="A59" s="226">
        <v>57</v>
      </c>
      <c r="B59" s="160"/>
      <c r="C59" s="100" t="s">
        <v>594</v>
      </c>
      <c r="D59" s="132">
        <v>23279</v>
      </c>
      <c r="E59" s="14" t="s">
        <v>257</v>
      </c>
      <c r="F59" s="132">
        <v>41944</v>
      </c>
      <c r="G59" s="35">
        <f t="shared" si="0"/>
        <v>51</v>
      </c>
      <c r="H59" s="174">
        <v>2.0160532407407405</v>
      </c>
      <c r="I59" s="163"/>
      <c r="J59" s="14"/>
      <c r="K59" s="6" t="s">
        <v>235</v>
      </c>
      <c r="L59" s="217">
        <v>2</v>
      </c>
      <c r="M59" s="130"/>
      <c r="N59" s="172"/>
    </row>
    <row r="60" spans="1:14" x14ac:dyDescent="0.2">
      <c r="A60" s="226">
        <v>58</v>
      </c>
      <c r="B60" s="168"/>
      <c r="C60" s="100" t="s">
        <v>6</v>
      </c>
      <c r="D60" s="132">
        <v>19901</v>
      </c>
      <c r="E60" s="129" t="s">
        <v>271</v>
      </c>
      <c r="F60" s="132">
        <v>41944</v>
      </c>
      <c r="G60" s="35">
        <f t="shared" si="0"/>
        <v>60</v>
      </c>
      <c r="H60" s="174">
        <v>2.0396412037037037</v>
      </c>
      <c r="I60" s="163"/>
      <c r="J60" s="14"/>
      <c r="K60" s="100" t="s">
        <v>549</v>
      </c>
      <c r="L60" s="217">
        <v>2</v>
      </c>
      <c r="M60" s="130"/>
      <c r="N60" s="172"/>
    </row>
    <row r="61" spans="1:14" x14ac:dyDescent="0.2">
      <c r="A61" s="227">
        <v>59</v>
      </c>
      <c r="B61" s="152"/>
      <c r="C61" s="155" t="s">
        <v>595</v>
      </c>
      <c r="D61" s="164">
        <v>21506</v>
      </c>
      <c r="E61" s="165" t="s">
        <v>254</v>
      </c>
      <c r="F61" s="164">
        <v>41944</v>
      </c>
      <c r="G61" s="166">
        <f t="shared" si="0"/>
        <v>55</v>
      </c>
      <c r="H61" s="176">
        <v>2.0450810185185184</v>
      </c>
      <c r="I61" s="163"/>
      <c r="J61" s="14"/>
      <c r="K61" s="6" t="s">
        <v>22</v>
      </c>
      <c r="L61" s="217">
        <v>2</v>
      </c>
      <c r="M61" s="130"/>
      <c r="N61" s="172"/>
    </row>
    <row r="62" spans="1:14" x14ac:dyDescent="0.2">
      <c r="A62" s="227">
        <v>60</v>
      </c>
      <c r="B62" s="153"/>
      <c r="C62" s="155" t="s">
        <v>596</v>
      </c>
      <c r="D62" s="164">
        <v>24686</v>
      </c>
      <c r="E62" s="154" t="s">
        <v>254</v>
      </c>
      <c r="F62" s="164">
        <v>41944</v>
      </c>
      <c r="G62" s="166">
        <f t="shared" si="0"/>
        <v>47</v>
      </c>
      <c r="H62" s="176">
        <v>2.0450810185185184</v>
      </c>
      <c r="I62" s="163"/>
      <c r="J62" s="27">
        <v>11</v>
      </c>
      <c r="K62" s="38" t="s">
        <v>364</v>
      </c>
      <c r="L62" s="213"/>
      <c r="M62" s="130"/>
      <c r="N62" s="172"/>
    </row>
    <row r="63" spans="1:14" x14ac:dyDescent="0.2">
      <c r="A63" s="227">
        <v>61</v>
      </c>
      <c r="B63" s="153"/>
      <c r="C63" s="155" t="s">
        <v>22</v>
      </c>
      <c r="D63" s="164">
        <v>22273</v>
      </c>
      <c r="E63" s="154" t="s">
        <v>295</v>
      </c>
      <c r="F63" s="164">
        <v>41944</v>
      </c>
      <c r="G63" s="166">
        <f t="shared" si="0"/>
        <v>53</v>
      </c>
      <c r="H63" s="176">
        <v>2.0769675925925926</v>
      </c>
      <c r="I63" s="163"/>
      <c r="J63" s="27"/>
      <c r="K63" s="41" t="s">
        <v>435</v>
      </c>
      <c r="L63" s="213">
        <v>15</v>
      </c>
      <c r="M63" s="130"/>
      <c r="N63" s="172"/>
    </row>
    <row r="64" spans="1:14" x14ac:dyDescent="0.2">
      <c r="A64" s="226">
        <v>62</v>
      </c>
      <c r="B64" s="160"/>
      <c r="C64" s="100" t="s">
        <v>235</v>
      </c>
      <c r="D64" s="132">
        <v>21969</v>
      </c>
      <c r="E64" s="14" t="s">
        <v>254</v>
      </c>
      <c r="F64" s="132">
        <v>41944</v>
      </c>
      <c r="G64" s="35">
        <f t="shared" si="0"/>
        <v>54</v>
      </c>
      <c r="H64" s="174">
        <v>2.2688078703703707</v>
      </c>
      <c r="I64" s="163"/>
      <c r="J64" s="27"/>
      <c r="K64" s="41" t="s">
        <v>551</v>
      </c>
      <c r="L64" s="228">
        <v>53690</v>
      </c>
      <c r="M64" s="130"/>
      <c r="N64" s="172"/>
    </row>
    <row r="65" spans="1:14" x14ac:dyDescent="0.2">
      <c r="A65" s="226">
        <v>63</v>
      </c>
      <c r="B65" s="168"/>
      <c r="C65" s="100" t="s">
        <v>229</v>
      </c>
      <c r="D65" s="132">
        <v>17612</v>
      </c>
      <c r="E65" s="14" t="s">
        <v>257</v>
      </c>
      <c r="F65" s="132">
        <v>41944</v>
      </c>
      <c r="G65" s="35">
        <f t="shared" si="0"/>
        <v>66</v>
      </c>
      <c r="H65" s="174">
        <v>2.3499884259259258</v>
      </c>
      <c r="I65" s="163"/>
      <c r="K65" s="150" t="s">
        <v>553</v>
      </c>
      <c r="L65" s="218">
        <v>8</v>
      </c>
      <c r="M65" s="130"/>
      <c r="N65" s="172"/>
    </row>
    <row r="66" spans="1:14" x14ac:dyDescent="0.2">
      <c r="A66" s="226">
        <v>64</v>
      </c>
      <c r="B66" s="160"/>
      <c r="C66" s="160" t="s">
        <v>597</v>
      </c>
      <c r="D66" s="132">
        <v>28363</v>
      </c>
      <c r="E66" s="169" t="s">
        <v>261</v>
      </c>
      <c r="F66" s="132">
        <v>41944</v>
      </c>
      <c r="G66" s="35">
        <f t="shared" si="0"/>
        <v>37</v>
      </c>
      <c r="H66" s="175">
        <v>2.512349537037037</v>
      </c>
      <c r="I66" s="177"/>
      <c r="J66" s="14"/>
      <c r="K66" s="150" t="s">
        <v>613</v>
      </c>
      <c r="L66" s="218"/>
      <c r="M66" s="130"/>
      <c r="N66" s="172"/>
    </row>
    <row r="67" spans="1:14" s="160" customFormat="1" x14ac:dyDescent="0.2">
      <c r="A67" s="227">
        <v>65</v>
      </c>
      <c r="B67" s="152"/>
      <c r="C67" s="152" t="s">
        <v>598</v>
      </c>
      <c r="D67" s="164">
        <v>30609</v>
      </c>
      <c r="E67" s="171" t="s">
        <v>254</v>
      </c>
      <c r="F67" s="164">
        <v>41944</v>
      </c>
      <c r="G67" s="166">
        <f t="shared" ref="G67:G72" si="1">INT((F67-D67)/365.25)</f>
        <v>31</v>
      </c>
      <c r="H67" s="176">
        <v>2.5278587962962962</v>
      </c>
      <c r="I67" s="177"/>
      <c r="J67" s="14"/>
      <c r="K67" s="150" t="s">
        <v>614</v>
      </c>
      <c r="L67" s="218"/>
      <c r="M67" s="130"/>
      <c r="N67" s="173"/>
    </row>
    <row r="68" spans="1:14" s="160" customFormat="1" x14ac:dyDescent="0.2">
      <c r="A68" s="226">
        <v>66</v>
      </c>
      <c r="C68" s="100" t="s">
        <v>422</v>
      </c>
      <c r="D68" s="132">
        <v>19399</v>
      </c>
      <c r="E68" s="169" t="s">
        <v>254</v>
      </c>
      <c r="F68" s="132">
        <v>41944</v>
      </c>
      <c r="G68" s="35">
        <f t="shared" si="1"/>
        <v>61</v>
      </c>
      <c r="H68" s="160" t="s">
        <v>260</v>
      </c>
      <c r="I68" s="177"/>
      <c r="J68" s="14"/>
      <c r="K68" s="150"/>
      <c r="L68" s="218"/>
      <c r="M68" s="130"/>
      <c r="N68" s="173"/>
    </row>
    <row r="69" spans="1:14" s="160" customFormat="1" x14ac:dyDescent="0.2">
      <c r="A69" s="226">
        <v>67</v>
      </c>
      <c r="C69" s="100" t="s">
        <v>139</v>
      </c>
      <c r="D69" s="132">
        <v>24830</v>
      </c>
      <c r="E69" s="169" t="s">
        <v>254</v>
      </c>
      <c r="F69" s="132">
        <v>41944</v>
      </c>
      <c r="G69" s="35">
        <f t="shared" si="1"/>
        <v>46</v>
      </c>
      <c r="H69" s="160" t="s">
        <v>260</v>
      </c>
      <c r="I69" s="177"/>
      <c r="J69" s="14"/>
      <c r="L69" s="218"/>
      <c r="M69" s="130"/>
    </row>
    <row r="70" spans="1:14" s="160" customFormat="1" x14ac:dyDescent="0.2">
      <c r="A70" s="226">
        <v>68</v>
      </c>
      <c r="C70" s="100" t="s">
        <v>599</v>
      </c>
      <c r="D70" s="132">
        <v>27717</v>
      </c>
      <c r="E70" s="169" t="s">
        <v>257</v>
      </c>
      <c r="F70" s="132">
        <v>41944</v>
      </c>
      <c r="G70" s="35">
        <f t="shared" si="1"/>
        <v>38</v>
      </c>
      <c r="H70" s="160" t="s">
        <v>260</v>
      </c>
      <c r="I70" s="177"/>
      <c r="L70" s="210"/>
      <c r="M70" s="130"/>
    </row>
    <row r="71" spans="1:14" s="160" customFormat="1" x14ac:dyDescent="0.2">
      <c r="A71" s="226">
        <v>69</v>
      </c>
      <c r="C71" s="100" t="s">
        <v>600</v>
      </c>
      <c r="D71" s="132">
        <v>21570</v>
      </c>
      <c r="E71" s="169" t="s">
        <v>603</v>
      </c>
      <c r="F71" s="132">
        <v>41944</v>
      </c>
      <c r="G71" s="35">
        <f t="shared" si="1"/>
        <v>55</v>
      </c>
      <c r="H71" s="160" t="s">
        <v>260</v>
      </c>
      <c r="I71" s="177"/>
      <c r="L71" s="210"/>
      <c r="M71" s="130"/>
    </row>
    <row r="72" spans="1:14" s="160" customFormat="1" ht="12" thickBot="1" x14ac:dyDescent="0.25">
      <c r="A72" s="229">
        <v>70</v>
      </c>
      <c r="B72" s="220"/>
      <c r="C72" s="230" t="s">
        <v>601</v>
      </c>
      <c r="D72" s="231">
        <v>21004</v>
      </c>
      <c r="E72" s="221" t="s">
        <v>255</v>
      </c>
      <c r="F72" s="231">
        <v>41944</v>
      </c>
      <c r="G72" s="232">
        <f t="shared" si="1"/>
        <v>57</v>
      </c>
      <c r="H72" s="220" t="s">
        <v>260</v>
      </c>
      <c r="I72" s="233"/>
      <c r="J72" s="220"/>
      <c r="K72" s="220"/>
      <c r="L72" s="223"/>
    </row>
    <row r="73" spans="1:14" s="160" customFormat="1" x14ac:dyDescent="0.2">
      <c r="C73" s="100"/>
      <c r="E73" s="169"/>
      <c r="J73" s="14"/>
      <c r="K73" s="150"/>
      <c r="L73" s="150"/>
    </row>
    <row r="74" spans="1:14" s="160" customFormat="1" x14ac:dyDescent="0.2">
      <c r="C74" s="100"/>
      <c r="E74" s="169"/>
    </row>
    <row r="75" spans="1:14" s="160" customFormat="1" x14ac:dyDescent="0.2">
      <c r="C75" s="100"/>
      <c r="E75" s="169"/>
    </row>
    <row r="76" spans="1:14" s="160" customFormat="1" x14ac:dyDescent="0.2">
      <c r="C76" s="100"/>
      <c r="E76" s="169"/>
    </row>
    <row r="77" spans="1:14" s="160" customFormat="1" x14ac:dyDescent="0.2">
      <c r="C77" s="100"/>
      <c r="D77" s="5"/>
      <c r="E77" s="169"/>
    </row>
    <row r="78" spans="1:14" s="160" customFormat="1" x14ac:dyDescent="0.2">
      <c r="C78" s="100"/>
      <c r="D78" s="5"/>
      <c r="E78" s="169"/>
    </row>
    <row r="79" spans="1:14" s="160" customFormat="1" x14ac:dyDescent="0.2">
      <c r="C79" s="100"/>
      <c r="D79" s="5"/>
      <c r="E79" s="169"/>
    </row>
    <row r="80" spans="1:14" s="160" customFormat="1" x14ac:dyDescent="0.2">
      <c r="C80" s="100"/>
      <c r="D80" s="5"/>
      <c r="E80" s="169"/>
    </row>
    <row r="81" spans="3:5" s="160" customFormat="1" x14ac:dyDescent="0.2">
      <c r="D81" s="5"/>
      <c r="E81" s="169"/>
    </row>
    <row r="82" spans="3:5" s="160" customFormat="1" x14ac:dyDescent="0.2">
      <c r="C82" s="100"/>
      <c r="D82" s="5"/>
      <c r="E82" s="169"/>
    </row>
    <row r="83" spans="3:5" s="160" customFormat="1" x14ac:dyDescent="0.2">
      <c r="C83" s="100"/>
      <c r="D83" s="5"/>
      <c r="E83" s="169"/>
    </row>
    <row r="84" spans="3:5" s="160" customFormat="1" x14ac:dyDescent="0.2">
      <c r="C84" s="100"/>
      <c r="D84" s="5"/>
      <c r="E84" s="169"/>
    </row>
    <row r="85" spans="3:5" s="160" customFormat="1" x14ac:dyDescent="0.2">
      <c r="C85" s="100"/>
      <c r="D85" s="5"/>
      <c r="E85" s="169"/>
    </row>
    <row r="86" spans="3:5" s="160" customFormat="1" x14ac:dyDescent="0.2">
      <c r="C86" s="100"/>
      <c r="D86" s="5"/>
      <c r="E86" s="169"/>
    </row>
    <row r="87" spans="3:5" s="160" customFormat="1" x14ac:dyDescent="0.2">
      <c r="C87" s="100"/>
      <c r="D87" s="5"/>
      <c r="E87" s="169"/>
    </row>
    <row r="88" spans="3:5" s="160" customFormat="1" x14ac:dyDescent="0.2">
      <c r="D88" s="5"/>
      <c r="E88" s="169"/>
    </row>
    <row r="89" spans="3:5" s="160" customFormat="1" x14ac:dyDescent="0.2">
      <c r="C89" s="100"/>
      <c r="D89" s="5"/>
      <c r="E89" s="169"/>
    </row>
    <row r="90" spans="3:5" s="160" customFormat="1" x14ac:dyDescent="0.2">
      <c r="C90" s="100"/>
      <c r="D90" s="5"/>
      <c r="E90" s="169"/>
    </row>
    <row r="91" spans="3:5" s="160" customFormat="1" x14ac:dyDescent="0.2">
      <c r="C91" s="100"/>
      <c r="D91" s="5"/>
      <c r="E91" s="169"/>
    </row>
    <row r="92" spans="3:5" s="160" customFormat="1" x14ac:dyDescent="0.2">
      <c r="C92" s="100"/>
      <c r="D92" s="5"/>
      <c r="E92" s="169"/>
    </row>
    <row r="93" spans="3:5" s="160" customFormat="1" x14ac:dyDescent="0.2">
      <c r="C93" s="100"/>
      <c r="D93" s="5"/>
      <c r="E93" s="169"/>
    </row>
    <row r="94" spans="3:5" s="160" customFormat="1" x14ac:dyDescent="0.2">
      <c r="C94" s="100"/>
      <c r="D94" s="5"/>
      <c r="E94" s="169"/>
    </row>
    <row r="95" spans="3:5" s="160" customFormat="1" x14ac:dyDescent="0.2">
      <c r="C95" s="100"/>
      <c r="D95" s="5"/>
      <c r="E95" s="169"/>
    </row>
    <row r="96" spans="3:5" s="160" customFormat="1" x14ac:dyDescent="0.2">
      <c r="C96" s="100"/>
      <c r="D96" s="5"/>
      <c r="E96" s="169"/>
    </row>
    <row r="97" spans="3:5" s="160" customFormat="1" x14ac:dyDescent="0.2">
      <c r="C97" s="100"/>
      <c r="D97" s="5"/>
      <c r="E97" s="169"/>
    </row>
    <row r="98" spans="3:5" s="160" customFormat="1" x14ac:dyDescent="0.2">
      <c r="C98" s="100"/>
      <c r="D98" s="5"/>
      <c r="E98" s="169"/>
    </row>
    <row r="99" spans="3:5" s="160" customFormat="1" x14ac:dyDescent="0.2">
      <c r="C99" s="100"/>
      <c r="D99" s="5"/>
      <c r="E99" s="169"/>
    </row>
    <row r="100" spans="3:5" s="160" customFormat="1" x14ac:dyDescent="0.2">
      <c r="C100" s="100"/>
      <c r="D100" s="5"/>
      <c r="E100" s="169"/>
    </row>
    <row r="101" spans="3:5" s="160" customFormat="1" x14ac:dyDescent="0.2">
      <c r="C101" s="100"/>
      <c r="D101" s="5"/>
      <c r="E101" s="169"/>
    </row>
    <row r="102" spans="3:5" s="160" customFormat="1" x14ac:dyDescent="0.2">
      <c r="C102" s="100"/>
      <c r="D102" s="5"/>
      <c r="E102" s="169"/>
    </row>
    <row r="103" spans="3:5" s="160" customFormat="1" x14ac:dyDescent="0.2">
      <c r="C103" s="100"/>
      <c r="D103" s="5"/>
      <c r="E103" s="169"/>
    </row>
    <row r="104" spans="3:5" s="160" customFormat="1" x14ac:dyDescent="0.2">
      <c r="C104" s="100"/>
      <c r="D104" s="5"/>
      <c r="E104" s="169"/>
    </row>
    <row r="105" spans="3:5" s="160" customFormat="1" x14ac:dyDescent="0.2">
      <c r="C105" s="100"/>
      <c r="D105" s="5"/>
      <c r="E105" s="169"/>
    </row>
    <row r="106" spans="3:5" s="160" customFormat="1" x14ac:dyDescent="0.2">
      <c r="C106" s="100"/>
      <c r="D106" s="5"/>
      <c r="E106" s="169"/>
    </row>
    <row r="107" spans="3:5" s="160" customFormat="1" x14ac:dyDescent="0.2">
      <c r="C107" s="100"/>
      <c r="D107" s="5"/>
      <c r="E107" s="169"/>
    </row>
    <row r="108" spans="3:5" s="160" customFormat="1" x14ac:dyDescent="0.2">
      <c r="C108" s="100"/>
      <c r="D108" s="5"/>
      <c r="E108" s="169"/>
    </row>
    <row r="109" spans="3:5" s="160" customFormat="1" x14ac:dyDescent="0.2">
      <c r="C109" s="100"/>
      <c r="D109" s="5"/>
      <c r="E109" s="169"/>
    </row>
    <row r="110" spans="3:5" s="160" customFormat="1" x14ac:dyDescent="0.2">
      <c r="C110" s="100"/>
      <c r="D110" s="5"/>
      <c r="E110" s="169"/>
    </row>
    <row r="111" spans="3:5" s="160" customFormat="1" x14ac:dyDescent="0.2">
      <c r="C111" s="100"/>
      <c r="D111" s="5"/>
      <c r="E111" s="169"/>
    </row>
    <row r="112" spans="3:5" s="160" customFormat="1" x14ac:dyDescent="0.2">
      <c r="C112" s="100"/>
      <c r="D112" s="5"/>
      <c r="E112" s="169"/>
    </row>
    <row r="113" spans="3:5" s="160" customFormat="1" x14ac:dyDescent="0.2">
      <c r="C113" s="100"/>
      <c r="D113" s="5"/>
      <c r="E113" s="169"/>
    </row>
    <row r="114" spans="3:5" s="160" customFormat="1" x14ac:dyDescent="0.2">
      <c r="C114" s="100"/>
      <c r="D114" s="5"/>
      <c r="E114" s="169"/>
    </row>
    <row r="115" spans="3:5" s="160" customFormat="1" x14ac:dyDescent="0.2">
      <c r="C115" s="100"/>
      <c r="D115" s="5"/>
      <c r="E115" s="169"/>
    </row>
    <row r="116" spans="3:5" s="160" customFormat="1" x14ac:dyDescent="0.2">
      <c r="C116" s="100"/>
      <c r="D116" s="5"/>
      <c r="E116" s="169"/>
    </row>
    <row r="117" spans="3:5" s="160" customFormat="1" x14ac:dyDescent="0.2">
      <c r="C117" s="100"/>
      <c r="D117" s="5"/>
      <c r="E117" s="169"/>
    </row>
    <row r="118" spans="3:5" s="160" customFormat="1" x14ac:dyDescent="0.2">
      <c r="C118" s="100"/>
      <c r="D118" s="5"/>
      <c r="E118" s="169"/>
    </row>
    <row r="119" spans="3:5" s="160" customFormat="1" x14ac:dyDescent="0.2">
      <c r="C119" s="100"/>
      <c r="D119" s="5"/>
      <c r="E119" s="169"/>
    </row>
    <row r="120" spans="3:5" s="160" customFormat="1" x14ac:dyDescent="0.2">
      <c r="C120" s="100"/>
      <c r="D120" s="5"/>
      <c r="E120" s="169"/>
    </row>
    <row r="121" spans="3:5" s="160" customFormat="1" x14ac:dyDescent="0.2">
      <c r="C121" s="100"/>
      <c r="D121" s="5"/>
      <c r="E121" s="169"/>
    </row>
    <row r="122" spans="3:5" s="160" customFormat="1" x14ac:dyDescent="0.2">
      <c r="C122" s="100"/>
      <c r="D122" s="5"/>
      <c r="E122" s="169"/>
    </row>
    <row r="123" spans="3:5" s="160" customFormat="1" x14ac:dyDescent="0.2">
      <c r="C123" s="100"/>
      <c r="D123" s="5"/>
      <c r="E123" s="169"/>
    </row>
    <row r="124" spans="3:5" s="160" customFormat="1" x14ac:dyDescent="0.2">
      <c r="C124" s="100"/>
      <c r="D124" s="5"/>
      <c r="E124" s="169"/>
    </row>
    <row r="125" spans="3:5" s="160" customFormat="1" x14ac:dyDescent="0.2">
      <c r="C125" s="100"/>
      <c r="D125" s="5"/>
      <c r="E125" s="169"/>
    </row>
    <row r="126" spans="3:5" s="160" customFormat="1" x14ac:dyDescent="0.2">
      <c r="C126" s="100"/>
      <c r="D126" s="5"/>
      <c r="E126" s="169"/>
    </row>
    <row r="127" spans="3:5" s="160" customFormat="1" x14ac:dyDescent="0.2">
      <c r="C127" s="100"/>
      <c r="D127" s="5"/>
      <c r="E127" s="169"/>
    </row>
    <row r="128" spans="3:5" s="160" customFormat="1" x14ac:dyDescent="0.2">
      <c r="C128" s="100"/>
      <c r="D128" s="5"/>
      <c r="E128" s="169"/>
    </row>
    <row r="129" spans="3:5" s="160" customFormat="1" x14ac:dyDescent="0.2">
      <c r="C129" s="100"/>
      <c r="D129" s="5"/>
      <c r="E129" s="169"/>
    </row>
    <row r="130" spans="3:5" s="160" customFormat="1" x14ac:dyDescent="0.2">
      <c r="C130" s="100"/>
      <c r="D130" s="5"/>
      <c r="E130" s="169"/>
    </row>
    <row r="131" spans="3:5" s="160" customFormat="1" x14ac:dyDescent="0.2">
      <c r="C131" s="100"/>
      <c r="D131" s="5"/>
      <c r="E131" s="169"/>
    </row>
    <row r="132" spans="3:5" s="160" customFormat="1" x14ac:dyDescent="0.2">
      <c r="C132" s="100"/>
      <c r="D132" s="5"/>
      <c r="E132" s="169"/>
    </row>
    <row r="133" spans="3:5" s="160" customFormat="1" x14ac:dyDescent="0.2">
      <c r="C133" s="100"/>
      <c r="D133" s="5"/>
      <c r="E133" s="169"/>
    </row>
    <row r="134" spans="3:5" s="160" customFormat="1" x14ac:dyDescent="0.2">
      <c r="C134" s="100"/>
      <c r="D134" s="5"/>
      <c r="E134" s="169"/>
    </row>
    <row r="135" spans="3:5" s="160" customFormat="1" x14ac:dyDescent="0.2">
      <c r="C135" s="100"/>
      <c r="D135" s="5"/>
      <c r="E135" s="169"/>
    </row>
    <row r="136" spans="3:5" s="160" customFormat="1" x14ac:dyDescent="0.2">
      <c r="C136" s="100"/>
      <c r="D136" s="5"/>
      <c r="E136" s="169"/>
    </row>
    <row r="137" spans="3:5" s="160" customFormat="1" x14ac:dyDescent="0.2">
      <c r="C137" s="100"/>
      <c r="D137" s="5"/>
      <c r="E137" s="169"/>
    </row>
    <row r="138" spans="3:5" s="160" customFormat="1" x14ac:dyDescent="0.2">
      <c r="C138" s="100"/>
      <c r="D138" s="5"/>
      <c r="E138" s="169"/>
    </row>
    <row r="139" spans="3:5" s="160" customFormat="1" x14ac:dyDescent="0.2">
      <c r="C139" s="100"/>
      <c r="D139" s="5"/>
      <c r="E139" s="169"/>
    </row>
    <row r="140" spans="3:5" s="160" customFormat="1" x14ac:dyDescent="0.2">
      <c r="C140" s="100"/>
      <c r="D140" s="5"/>
      <c r="E140" s="169"/>
    </row>
    <row r="141" spans="3:5" s="160" customFormat="1" x14ac:dyDescent="0.2">
      <c r="C141" s="100"/>
      <c r="D141" s="5"/>
      <c r="E141" s="169"/>
    </row>
    <row r="142" spans="3:5" s="160" customFormat="1" x14ac:dyDescent="0.2">
      <c r="C142" s="100"/>
      <c r="D142" s="5"/>
      <c r="E142" s="169"/>
    </row>
    <row r="143" spans="3:5" s="160" customFormat="1" x14ac:dyDescent="0.2">
      <c r="C143" s="100"/>
      <c r="D143" s="5"/>
      <c r="E143" s="169"/>
    </row>
    <row r="144" spans="3:5" s="160" customFormat="1" x14ac:dyDescent="0.2">
      <c r="C144" s="100"/>
      <c r="D144" s="5"/>
      <c r="E144" s="169"/>
    </row>
    <row r="145" spans="3:5" s="160" customFormat="1" x14ac:dyDescent="0.2">
      <c r="C145" s="100"/>
      <c r="D145" s="5"/>
      <c r="E145" s="169"/>
    </row>
    <row r="146" spans="3:5" s="160" customFormat="1" x14ac:dyDescent="0.2">
      <c r="C146" s="100"/>
      <c r="D146" s="5"/>
      <c r="E146" s="169"/>
    </row>
    <row r="147" spans="3:5" s="160" customFormat="1" x14ac:dyDescent="0.2">
      <c r="E147" s="169"/>
    </row>
    <row r="148" spans="3:5" s="160" customFormat="1" x14ac:dyDescent="0.2">
      <c r="E148" s="169"/>
    </row>
    <row r="149" spans="3:5" s="160" customFormat="1" x14ac:dyDescent="0.2">
      <c r="E149" s="169"/>
    </row>
    <row r="150" spans="3:5" s="160" customFormat="1" x14ac:dyDescent="0.2">
      <c r="E150" s="169"/>
    </row>
    <row r="151" spans="3:5" s="160" customFormat="1" x14ac:dyDescent="0.2">
      <c r="E151" s="169"/>
    </row>
    <row r="152" spans="3:5" s="160" customFormat="1" x14ac:dyDescent="0.2">
      <c r="E152" s="169"/>
    </row>
    <row r="153" spans="3:5" s="160" customFormat="1" x14ac:dyDescent="0.2">
      <c r="E153" s="169"/>
    </row>
    <row r="154" spans="3:5" s="160" customFormat="1" x14ac:dyDescent="0.2">
      <c r="E154" s="169"/>
    </row>
    <row r="155" spans="3:5" s="160" customFormat="1" x14ac:dyDescent="0.2">
      <c r="E155" s="169"/>
    </row>
    <row r="156" spans="3:5" s="160" customFormat="1" x14ac:dyDescent="0.2">
      <c r="E156" s="169"/>
    </row>
    <row r="157" spans="3:5" s="160" customFormat="1" x14ac:dyDescent="0.2">
      <c r="E157" s="169"/>
    </row>
    <row r="158" spans="3:5" s="160" customFormat="1" x14ac:dyDescent="0.2">
      <c r="E158" s="169"/>
    </row>
    <row r="159" spans="3:5" s="160" customFormat="1" x14ac:dyDescent="0.2">
      <c r="E159" s="169"/>
    </row>
    <row r="160" spans="3:5" s="160" customFormat="1" x14ac:dyDescent="0.2">
      <c r="E160" s="169"/>
    </row>
    <row r="161" spans="5:5" s="160" customFormat="1" x14ac:dyDescent="0.2">
      <c r="E161" s="169"/>
    </row>
    <row r="162" spans="5:5" s="160" customFormat="1" x14ac:dyDescent="0.2">
      <c r="E162" s="169"/>
    </row>
    <row r="163" spans="5:5" s="160" customFormat="1" x14ac:dyDescent="0.2">
      <c r="E163" s="169"/>
    </row>
    <row r="164" spans="5:5" s="160" customFormat="1" x14ac:dyDescent="0.2">
      <c r="E164" s="169"/>
    </row>
    <row r="165" spans="5:5" s="160" customFormat="1" x14ac:dyDescent="0.2">
      <c r="E165" s="169"/>
    </row>
    <row r="166" spans="5:5" s="160" customFormat="1" x14ac:dyDescent="0.2">
      <c r="E166" s="169"/>
    </row>
    <row r="167" spans="5:5" s="160" customFormat="1" x14ac:dyDescent="0.2">
      <c r="E167" s="169"/>
    </row>
    <row r="168" spans="5:5" s="160" customFormat="1" x14ac:dyDescent="0.2">
      <c r="E168" s="169"/>
    </row>
    <row r="169" spans="5:5" s="160" customFormat="1" x14ac:dyDescent="0.2">
      <c r="E169" s="169"/>
    </row>
    <row r="170" spans="5:5" s="160" customFormat="1" x14ac:dyDescent="0.2">
      <c r="E170" s="169"/>
    </row>
    <row r="171" spans="5:5" s="160" customFormat="1" x14ac:dyDescent="0.2">
      <c r="E171" s="169"/>
    </row>
    <row r="172" spans="5:5" s="160" customFormat="1" x14ac:dyDescent="0.2">
      <c r="E172" s="169"/>
    </row>
    <row r="173" spans="5:5" s="160" customFormat="1" x14ac:dyDescent="0.2">
      <c r="E173" s="169"/>
    </row>
    <row r="174" spans="5:5" s="160" customFormat="1" x14ac:dyDescent="0.2">
      <c r="E174" s="169"/>
    </row>
    <row r="175" spans="5:5" s="160" customFormat="1" x14ac:dyDescent="0.2">
      <c r="E175" s="169"/>
    </row>
    <row r="176" spans="5:5" s="160" customFormat="1" x14ac:dyDescent="0.2">
      <c r="E176" s="169"/>
    </row>
    <row r="177" spans="5:5" s="160" customFormat="1" x14ac:dyDescent="0.2">
      <c r="E177" s="169"/>
    </row>
    <row r="178" spans="5:5" s="160" customFormat="1" x14ac:dyDescent="0.2">
      <c r="E178" s="169"/>
    </row>
    <row r="179" spans="5:5" s="160" customFormat="1" x14ac:dyDescent="0.2">
      <c r="E179" s="169"/>
    </row>
    <row r="180" spans="5:5" s="160" customFormat="1" x14ac:dyDescent="0.2">
      <c r="E180" s="169"/>
    </row>
    <row r="181" spans="5:5" s="160" customFormat="1" x14ac:dyDescent="0.2">
      <c r="E181" s="169"/>
    </row>
    <row r="182" spans="5:5" s="160" customFormat="1" x14ac:dyDescent="0.2">
      <c r="E182" s="169"/>
    </row>
    <row r="183" spans="5:5" s="160" customFormat="1" x14ac:dyDescent="0.2">
      <c r="E183" s="169"/>
    </row>
    <row r="184" spans="5:5" s="160" customFormat="1" x14ac:dyDescent="0.2">
      <c r="E184" s="169"/>
    </row>
    <row r="185" spans="5:5" s="160" customFormat="1" x14ac:dyDescent="0.2">
      <c r="E185" s="169"/>
    </row>
    <row r="186" spans="5:5" s="160" customFormat="1" x14ac:dyDescent="0.2">
      <c r="E186" s="169"/>
    </row>
    <row r="187" spans="5:5" s="160" customFormat="1" x14ac:dyDescent="0.2">
      <c r="E187" s="169"/>
    </row>
    <row r="188" spans="5:5" s="160" customFormat="1" x14ac:dyDescent="0.2">
      <c r="E188" s="169"/>
    </row>
    <row r="189" spans="5:5" s="160" customFormat="1" x14ac:dyDescent="0.2">
      <c r="E189" s="169"/>
    </row>
    <row r="190" spans="5:5" s="160" customFormat="1" x14ac:dyDescent="0.2">
      <c r="E190" s="169"/>
    </row>
    <row r="191" spans="5:5" s="160" customFormat="1" x14ac:dyDescent="0.2">
      <c r="E191" s="169"/>
    </row>
    <row r="192" spans="5:5" s="160" customFormat="1" x14ac:dyDescent="0.2">
      <c r="E192" s="169"/>
    </row>
    <row r="193" spans="5:5" s="160" customFormat="1" x14ac:dyDescent="0.2">
      <c r="E193" s="169"/>
    </row>
    <row r="194" spans="5:5" s="160" customFormat="1" x14ac:dyDescent="0.2">
      <c r="E194" s="169"/>
    </row>
    <row r="195" spans="5:5" s="160" customFormat="1" x14ac:dyDescent="0.2">
      <c r="E195" s="169"/>
    </row>
    <row r="196" spans="5:5" s="160" customFormat="1" x14ac:dyDescent="0.2">
      <c r="E196" s="169"/>
    </row>
    <row r="197" spans="5:5" s="160" customFormat="1" x14ac:dyDescent="0.2">
      <c r="E197" s="169"/>
    </row>
    <row r="198" spans="5:5" s="160" customFormat="1" x14ac:dyDescent="0.2">
      <c r="E198" s="169"/>
    </row>
    <row r="199" spans="5:5" s="160" customFormat="1" x14ac:dyDescent="0.2">
      <c r="E199" s="169"/>
    </row>
    <row r="200" spans="5:5" s="160" customFormat="1" x14ac:dyDescent="0.2">
      <c r="E200" s="169"/>
    </row>
    <row r="201" spans="5:5" s="160" customFormat="1" x14ac:dyDescent="0.2">
      <c r="E201" s="169"/>
    </row>
    <row r="202" spans="5:5" s="160" customFormat="1" x14ac:dyDescent="0.2">
      <c r="E202" s="169"/>
    </row>
    <row r="203" spans="5:5" s="160" customFormat="1" x14ac:dyDescent="0.2">
      <c r="E203" s="169"/>
    </row>
    <row r="204" spans="5:5" s="160" customFormat="1" x14ac:dyDescent="0.2">
      <c r="E204" s="169"/>
    </row>
    <row r="205" spans="5:5" s="160" customFormat="1" x14ac:dyDescent="0.2">
      <c r="E205" s="169"/>
    </row>
    <row r="206" spans="5:5" s="160" customFormat="1" x14ac:dyDescent="0.2">
      <c r="E206" s="169"/>
    </row>
    <row r="207" spans="5:5" s="160" customFormat="1" x14ac:dyDescent="0.2">
      <c r="E207" s="169"/>
    </row>
    <row r="208" spans="5:5" s="160" customFormat="1" x14ac:dyDescent="0.2">
      <c r="E208" s="169"/>
    </row>
    <row r="209" spans="5:5" s="160" customFormat="1" x14ac:dyDescent="0.2">
      <c r="E209" s="169"/>
    </row>
    <row r="210" spans="5:5" s="160" customFormat="1" x14ac:dyDescent="0.2">
      <c r="E210" s="169"/>
    </row>
    <row r="211" spans="5:5" s="160" customFormat="1" x14ac:dyDescent="0.2">
      <c r="E211" s="169"/>
    </row>
    <row r="212" spans="5:5" s="160" customFormat="1" x14ac:dyDescent="0.2">
      <c r="E212" s="169"/>
    </row>
    <row r="213" spans="5:5" s="160" customFormat="1" x14ac:dyDescent="0.2">
      <c r="E213" s="169"/>
    </row>
    <row r="214" spans="5:5" s="160" customFormat="1" x14ac:dyDescent="0.2">
      <c r="E214" s="169"/>
    </row>
    <row r="215" spans="5:5" s="160" customFormat="1" x14ac:dyDescent="0.2">
      <c r="E215" s="169"/>
    </row>
    <row r="216" spans="5:5" s="160" customFormat="1" x14ac:dyDescent="0.2">
      <c r="E216" s="169"/>
    </row>
    <row r="217" spans="5:5" s="160" customFormat="1" x14ac:dyDescent="0.2">
      <c r="E217" s="169"/>
    </row>
    <row r="218" spans="5:5" s="160" customFormat="1" x14ac:dyDescent="0.2">
      <c r="E218" s="169"/>
    </row>
    <row r="219" spans="5:5" s="160" customFormat="1" x14ac:dyDescent="0.2">
      <c r="E219" s="169"/>
    </row>
    <row r="220" spans="5:5" s="160" customFormat="1" x14ac:dyDescent="0.2">
      <c r="E220" s="169"/>
    </row>
    <row r="221" spans="5:5" s="160" customFormat="1" x14ac:dyDescent="0.2">
      <c r="E221" s="169"/>
    </row>
    <row r="222" spans="5:5" s="160" customFormat="1" x14ac:dyDescent="0.2">
      <c r="E222" s="169"/>
    </row>
    <row r="223" spans="5:5" s="160" customFormat="1" x14ac:dyDescent="0.2">
      <c r="E223" s="169"/>
    </row>
    <row r="224" spans="5:5" s="160" customFormat="1" x14ac:dyDescent="0.2">
      <c r="E224" s="169"/>
    </row>
    <row r="225" spans="5:5" s="160" customFormat="1" x14ac:dyDescent="0.2">
      <c r="E225" s="169"/>
    </row>
    <row r="226" spans="5:5" s="160" customFormat="1" x14ac:dyDescent="0.2">
      <c r="E226" s="169"/>
    </row>
    <row r="227" spans="5:5" s="160" customFormat="1" x14ac:dyDescent="0.2">
      <c r="E227" s="169"/>
    </row>
    <row r="228" spans="5:5" s="160" customFormat="1" x14ac:dyDescent="0.2">
      <c r="E228" s="169"/>
    </row>
    <row r="229" spans="5:5" s="160" customFormat="1" x14ac:dyDescent="0.2">
      <c r="E229" s="169"/>
    </row>
    <row r="230" spans="5:5" s="160" customFormat="1" x14ac:dyDescent="0.2">
      <c r="E230" s="169"/>
    </row>
    <row r="231" spans="5:5" s="160" customFormat="1" x14ac:dyDescent="0.2">
      <c r="E231" s="169"/>
    </row>
    <row r="232" spans="5:5" s="160" customFormat="1" x14ac:dyDescent="0.2">
      <c r="E232" s="169"/>
    </row>
    <row r="233" spans="5:5" s="160" customFormat="1" x14ac:dyDescent="0.2">
      <c r="E233" s="169"/>
    </row>
    <row r="234" spans="5:5" s="160" customFormat="1" x14ac:dyDescent="0.2">
      <c r="E234" s="169"/>
    </row>
    <row r="235" spans="5:5" s="160" customFormat="1" x14ac:dyDescent="0.2">
      <c r="E235" s="169"/>
    </row>
    <row r="236" spans="5:5" s="160" customFormat="1" x14ac:dyDescent="0.2">
      <c r="E236" s="169"/>
    </row>
    <row r="237" spans="5:5" s="160" customFormat="1" x14ac:dyDescent="0.2">
      <c r="E237" s="169"/>
    </row>
    <row r="238" spans="5:5" s="160" customFormat="1" x14ac:dyDescent="0.2">
      <c r="E238" s="169"/>
    </row>
    <row r="239" spans="5:5" s="160" customFormat="1" x14ac:dyDescent="0.2">
      <c r="E239" s="169"/>
    </row>
    <row r="240" spans="5:5" s="160" customFormat="1" x14ac:dyDescent="0.2">
      <c r="E240" s="169"/>
    </row>
    <row r="241" spans="5:5" s="160" customFormat="1" x14ac:dyDescent="0.2">
      <c r="E241" s="169"/>
    </row>
    <row r="242" spans="5:5" s="160" customFormat="1" x14ac:dyDescent="0.2">
      <c r="E242" s="169"/>
    </row>
    <row r="243" spans="5:5" s="160" customFormat="1" x14ac:dyDescent="0.2">
      <c r="E243" s="169"/>
    </row>
    <row r="244" spans="5:5" s="160" customFormat="1" x14ac:dyDescent="0.2">
      <c r="E244" s="169"/>
    </row>
    <row r="245" spans="5:5" s="160" customFormat="1" x14ac:dyDescent="0.2">
      <c r="E245" s="169"/>
    </row>
    <row r="246" spans="5:5" s="160" customFormat="1" x14ac:dyDescent="0.2">
      <c r="E246" s="169"/>
    </row>
    <row r="247" spans="5:5" s="160" customFormat="1" x14ac:dyDescent="0.2">
      <c r="E247" s="169"/>
    </row>
    <row r="248" spans="5:5" s="160" customFormat="1" x14ac:dyDescent="0.2">
      <c r="E248" s="169"/>
    </row>
    <row r="249" spans="5:5" s="160" customFormat="1" x14ac:dyDescent="0.2">
      <c r="E249" s="169"/>
    </row>
    <row r="250" spans="5:5" s="160" customFormat="1" x14ac:dyDescent="0.2">
      <c r="E250" s="169"/>
    </row>
    <row r="251" spans="5:5" s="160" customFormat="1" x14ac:dyDescent="0.2">
      <c r="E251" s="169"/>
    </row>
    <row r="252" spans="5:5" s="160" customFormat="1" x14ac:dyDescent="0.2">
      <c r="E252" s="169"/>
    </row>
    <row r="253" spans="5:5" s="160" customFormat="1" x14ac:dyDescent="0.2">
      <c r="E253" s="169"/>
    </row>
    <row r="254" spans="5:5" s="160" customFormat="1" x14ac:dyDescent="0.2">
      <c r="E254" s="169"/>
    </row>
    <row r="255" spans="5:5" s="160" customFormat="1" x14ac:dyDescent="0.2">
      <c r="E255" s="169"/>
    </row>
    <row r="256" spans="5:5" s="160" customFormat="1" x14ac:dyDescent="0.2">
      <c r="E256" s="169"/>
    </row>
    <row r="257" spans="5:5" s="160" customFormat="1" x14ac:dyDescent="0.2">
      <c r="E257" s="169"/>
    </row>
    <row r="258" spans="5:5" s="160" customFormat="1" x14ac:dyDescent="0.2">
      <c r="E258" s="169"/>
    </row>
    <row r="259" spans="5:5" s="160" customFormat="1" x14ac:dyDescent="0.2">
      <c r="E259" s="169"/>
    </row>
    <row r="260" spans="5:5" s="160" customFormat="1" x14ac:dyDescent="0.2">
      <c r="E260" s="169"/>
    </row>
    <row r="261" spans="5:5" s="160" customFormat="1" x14ac:dyDescent="0.2">
      <c r="E261" s="169"/>
    </row>
    <row r="262" spans="5:5" s="160" customFormat="1" x14ac:dyDescent="0.2">
      <c r="E262" s="169"/>
    </row>
    <row r="263" spans="5:5" s="160" customFormat="1" x14ac:dyDescent="0.2">
      <c r="E263" s="169"/>
    </row>
    <row r="264" spans="5:5" s="160" customFormat="1" x14ac:dyDescent="0.2">
      <c r="E264" s="169"/>
    </row>
    <row r="265" spans="5:5" s="160" customFormat="1" x14ac:dyDescent="0.2">
      <c r="E265" s="169"/>
    </row>
    <row r="266" spans="5:5" s="160" customFormat="1" x14ac:dyDescent="0.2">
      <c r="E266" s="169"/>
    </row>
    <row r="267" spans="5:5" s="160" customFormat="1" x14ac:dyDescent="0.2">
      <c r="E267" s="169"/>
    </row>
    <row r="268" spans="5:5" s="160" customFormat="1" x14ac:dyDescent="0.2">
      <c r="E268" s="169"/>
    </row>
    <row r="269" spans="5:5" s="160" customFormat="1" x14ac:dyDescent="0.2">
      <c r="E269" s="169"/>
    </row>
    <row r="270" spans="5:5" s="160" customFormat="1" x14ac:dyDescent="0.2">
      <c r="E270" s="169"/>
    </row>
    <row r="271" spans="5:5" s="160" customFormat="1" x14ac:dyDescent="0.2">
      <c r="E271" s="169"/>
    </row>
    <row r="272" spans="5:5" s="160" customFormat="1" x14ac:dyDescent="0.2">
      <c r="E272" s="169"/>
    </row>
    <row r="273" spans="5:5" s="160" customFormat="1" x14ac:dyDescent="0.2">
      <c r="E273" s="169"/>
    </row>
    <row r="274" spans="5:5" s="160" customFormat="1" x14ac:dyDescent="0.2">
      <c r="E274" s="169"/>
    </row>
    <row r="275" spans="5:5" s="160" customFormat="1" x14ac:dyDescent="0.2">
      <c r="E275" s="169"/>
    </row>
    <row r="276" spans="5:5" s="160" customFormat="1" x14ac:dyDescent="0.2">
      <c r="E276" s="169"/>
    </row>
    <row r="277" spans="5:5" s="160" customFormat="1" x14ac:dyDescent="0.2">
      <c r="E277" s="169"/>
    </row>
    <row r="278" spans="5:5" s="160" customFormat="1" x14ac:dyDescent="0.2">
      <c r="E278" s="169"/>
    </row>
    <row r="279" spans="5:5" s="160" customFormat="1" x14ac:dyDescent="0.2">
      <c r="E279" s="169"/>
    </row>
    <row r="280" spans="5:5" s="160" customFormat="1" x14ac:dyDescent="0.2">
      <c r="E280" s="169"/>
    </row>
    <row r="281" spans="5:5" s="160" customFormat="1" x14ac:dyDescent="0.2">
      <c r="E281" s="169"/>
    </row>
    <row r="282" spans="5:5" s="160" customFormat="1" x14ac:dyDescent="0.2">
      <c r="E282" s="169"/>
    </row>
    <row r="283" spans="5:5" s="160" customFormat="1" x14ac:dyDescent="0.2">
      <c r="E283" s="169"/>
    </row>
    <row r="284" spans="5:5" s="160" customFormat="1" x14ac:dyDescent="0.2">
      <c r="E284" s="169"/>
    </row>
    <row r="285" spans="5:5" s="160" customFormat="1" x14ac:dyDescent="0.2">
      <c r="E285" s="169"/>
    </row>
    <row r="286" spans="5:5" s="160" customFormat="1" x14ac:dyDescent="0.2">
      <c r="E286" s="169"/>
    </row>
    <row r="287" spans="5:5" s="160" customFormat="1" x14ac:dyDescent="0.2">
      <c r="E287" s="169"/>
    </row>
    <row r="288" spans="5:5" s="160" customFormat="1" x14ac:dyDescent="0.2">
      <c r="E288" s="169"/>
    </row>
    <row r="289" spans="5:5" s="160" customFormat="1" x14ac:dyDescent="0.2">
      <c r="E289" s="169"/>
    </row>
    <row r="290" spans="5:5" s="160" customFormat="1" x14ac:dyDescent="0.2">
      <c r="E290" s="169"/>
    </row>
    <row r="291" spans="5:5" s="160" customFormat="1" x14ac:dyDescent="0.2">
      <c r="E291" s="169"/>
    </row>
    <row r="292" spans="5:5" s="160" customFormat="1" x14ac:dyDescent="0.2">
      <c r="E292" s="169"/>
    </row>
    <row r="293" spans="5:5" s="160" customFormat="1" x14ac:dyDescent="0.2">
      <c r="E293" s="169"/>
    </row>
    <row r="294" spans="5:5" s="160" customFormat="1" x14ac:dyDescent="0.2">
      <c r="E294" s="169"/>
    </row>
    <row r="295" spans="5:5" s="160" customFormat="1" x14ac:dyDescent="0.2">
      <c r="E295" s="169"/>
    </row>
    <row r="296" spans="5:5" s="160" customFormat="1" x14ac:dyDescent="0.2">
      <c r="E296" s="169"/>
    </row>
    <row r="297" spans="5:5" s="160" customFormat="1" x14ac:dyDescent="0.2">
      <c r="E297" s="169"/>
    </row>
    <row r="298" spans="5:5" s="160" customFormat="1" x14ac:dyDescent="0.2">
      <c r="E298" s="169"/>
    </row>
    <row r="299" spans="5:5" s="160" customFormat="1" x14ac:dyDescent="0.2">
      <c r="E299" s="169"/>
    </row>
    <row r="300" spans="5:5" s="160" customFormat="1" x14ac:dyDescent="0.2">
      <c r="E300" s="169"/>
    </row>
    <row r="301" spans="5:5" s="160" customFormat="1" x14ac:dyDescent="0.2">
      <c r="E301" s="169"/>
    </row>
    <row r="302" spans="5:5" s="160" customFormat="1" x14ac:dyDescent="0.2">
      <c r="E302" s="169"/>
    </row>
    <row r="303" spans="5:5" s="160" customFormat="1" x14ac:dyDescent="0.2">
      <c r="E303" s="169"/>
    </row>
    <row r="304" spans="5:5" s="160" customFormat="1" x14ac:dyDescent="0.2">
      <c r="E304" s="169"/>
    </row>
    <row r="305" spans="5:5" s="160" customFormat="1" x14ac:dyDescent="0.2">
      <c r="E305" s="169"/>
    </row>
    <row r="306" spans="5:5" s="160" customFormat="1" x14ac:dyDescent="0.2">
      <c r="E306" s="169"/>
    </row>
    <row r="307" spans="5:5" s="160" customFormat="1" x14ac:dyDescent="0.2">
      <c r="E307" s="169"/>
    </row>
    <row r="308" spans="5:5" s="160" customFormat="1" x14ac:dyDescent="0.2">
      <c r="E308" s="169"/>
    </row>
    <row r="309" spans="5:5" s="160" customFormat="1" x14ac:dyDescent="0.2">
      <c r="E309" s="169"/>
    </row>
    <row r="310" spans="5:5" s="160" customFormat="1" x14ac:dyDescent="0.2">
      <c r="E310" s="169"/>
    </row>
    <row r="311" spans="5:5" s="160" customFormat="1" x14ac:dyDescent="0.2">
      <c r="E311" s="169"/>
    </row>
    <row r="312" spans="5:5" s="160" customFormat="1" x14ac:dyDescent="0.2">
      <c r="E312" s="169"/>
    </row>
    <row r="313" spans="5:5" s="160" customFormat="1" x14ac:dyDescent="0.2">
      <c r="E313" s="169"/>
    </row>
    <row r="314" spans="5:5" s="160" customFormat="1" x14ac:dyDescent="0.2">
      <c r="E314" s="169"/>
    </row>
    <row r="315" spans="5:5" s="160" customFormat="1" x14ac:dyDescent="0.2">
      <c r="E315" s="169"/>
    </row>
    <row r="316" spans="5:5" s="160" customFormat="1" x14ac:dyDescent="0.2">
      <c r="E316" s="169"/>
    </row>
    <row r="317" spans="5:5" s="160" customFormat="1" x14ac:dyDescent="0.2">
      <c r="E317" s="169"/>
    </row>
    <row r="318" spans="5:5" s="160" customFormat="1" x14ac:dyDescent="0.2">
      <c r="E318" s="169"/>
    </row>
    <row r="319" spans="5:5" s="160" customFormat="1" x14ac:dyDescent="0.2">
      <c r="E319" s="169"/>
    </row>
    <row r="320" spans="5:5" s="160" customFormat="1" x14ac:dyDescent="0.2">
      <c r="E320" s="169"/>
    </row>
    <row r="321" spans="5:5" s="160" customFormat="1" x14ac:dyDescent="0.2">
      <c r="E321" s="169"/>
    </row>
    <row r="322" spans="5:5" s="160" customFormat="1" x14ac:dyDescent="0.2">
      <c r="E322" s="169"/>
    </row>
    <row r="323" spans="5:5" s="160" customFormat="1" x14ac:dyDescent="0.2">
      <c r="E323" s="169"/>
    </row>
    <row r="324" spans="5:5" s="160" customFormat="1" x14ac:dyDescent="0.2">
      <c r="E324" s="169"/>
    </row>
    <row r="325" spans="5:5" s="160" customFormat="1" x14ac:dyDescent="0.2">
      <c r="E325" s="169"/>
    </row>
    <row r="326" spans="5:5" s="160" customFormat="1" x14ac:dyDescent="0.2">
      <c r="E326" s="169"/>
    </row>
    <row r="327" spans="5:5" s="160" customFormat="1" x14ac:dyDescent="0.2">
      <c r="E327" s="169"/>
    </row>
    <row r="328" spans="5:5" s="160" customFormat="1" x14ac:dyDescent="0.2">
      <c r="E328" s="169"/>
    </row>
    <row r="329" spans="5:5" s="160" customFormat="1" x14ac:dyDescent="0.2">
      <c r="E329" s="169"/>
    </row>
    <row r="330" spans="5:5" s="160" customFormat="1" x14ac:dyDescent="0.2">
      <c r="E330" s="169"/>
    </row>
    <row r="331" spans="5:5" s="160" customFormat="1" x14ac:dyDescent="0.2">
      <c r="E331" s="169"/>
    </row>
    <row r="332" spans="5:5" s="160" customFormat="1" x14ac:dyDescent="0.2">
      <c r="E332" s="169"/>
    </row>
    <row r="333" spans="5:5" s="160" customFormat="1" x14ac:dyDescent="0.2">
      <c r="E333" s="169"/>
    </row>
    <row r="334" spans="5:5" s="160" customFormat="1" x14ac:dyDescent="0.2">
      <c r="E334" s="169"/>
    </row>
    <row r="335" spans="5:5" s="160" customFormat="1" x14ac:dyDescent="0.2">
      <c r="E335" s="169"/>
    </row>
    <row r="336" spans="5:5" s="160" customFormat="1" x14ac:dyDescent="0.2">
      <c r="E336" s="169"/>
    </row>
    <row r="337" spans="5:5" s="160" customFormat="1" x14ac:dyDescent="0.2">
      <c r="E337" s="169"/>
    </row>
    <row r="338" spans="5:5" s="160" customFormat="1" x14ac:dyDescent="0.2">
      <c r="E338" s="169"/>
    </row>
    <row r="339" spans="5:5" s="160" customFormat="1" x14ac:dyDescent="0.2">
      <c r="E339" s="169"/>
    </row>
    <row r="340" spans="5:5" s="160" customFormat="1" x14ac:dyDescent="0.2">
      <c r="E340" s="169"/>
    </row>
    <row r="341" spans="5:5" s="160" customFormat="1" x14ac:dyDescent="0.2">
      <c r="E341" s="169"/>
    </row>
    <row r="342" spans="5:5" s="160" customFormat="1" x14ac:dyDescent="0.2">
      <c r="E342" s="169"/>
    </row>
    <row r="343" spans="5:5" s="160" customFormat="1" x14ac:dyDescent="0.2">
      <c r="E343" s="169"/>
    </row>
    <row r="344" spans="5:5" s="160" customFormat="1" x14ac:dyDescent="0.2">
      <c r="E344" s="169"/>
    </row>
    <row r="345" spans="5:5" s="160" customFormat="1" x14ac:dyDescent="0.2">
      <c r="E345" s="169"/>
    </row>
    <row r="346" spans="5:5" s="160" customFormat="1" x14ac:dyDescent="0.2">
      <c r="E346" s="169"/>
    </row>
    <row r="347" spans="5:5" s="160" customFormat="1" x14ac:dyDescent="0.2">
      <c r="E347" s="169"/>
    </row>
    <row r="348" spans="5:5" s="160" customFormat="1" x14ac:dyDescent="0.2">
      <c r="E348" s="169"/>
    </row>
    <row r="349" spans="5:5" s="160" customFormat="1" x14ac:dyDescent="0.2">
      <c r="E349" s="169"/>
    </row>
    <row r="350" spans="5:5" s="160" customFormat="1" x14ac:dyDescent="0.2">
      <c r="E350" s="169"/>
    </row>
    <row r="351" spans="5:5" s="160" customFormat="1" x14ac:dyDescent="0.2">
      <c r="E351" s="169"/>
    </row>
    <row r="352" spans="5:5" s="160" customFormat="1" x14ac:dyDescent="0.2">
      <c r="E352" s="169"/>
    </row>
    <row r="353" spans="5:13" s="160" customFormat="1" x14ac:dyDescent="0.2">
      <c r="E353" s="169"/>
    </row>
    <row r="354" spans="5:13" s="160" customFormat="1" x14ac:dyDescent="0.2">
      <c r="E354" s="169"/>
    </row>
    <row r="355" spans="5:13" s="160" customFormat="1" x14ac:dyDescent="0.2">
      <c r="E355" s="169"/>
    </row>
    <row r="356" spans="5:13" s="160" customFormat="1" x14ac:dyDescent="0.2">
      <c r="E356" s="169"/>
    </row>
    <row r="357" spans="5:13" s="160" customFormat="1" x14ac:dyDescent="0.2">
      <c r="E357" s="169"/>
    </row>
    <row r="358" spans="5:13" s="160" customFormat="1" x14ac:dyDescent="0.2">
      <c r="E358" s="169"/>
    </row>
    <row r="359" spans="5:13" x14ac:dyDescent="0.2">
      <c r="M359" s="160"/>
    </row>
    <row r="360" spans="5:13" x14ac:dyDescent="0.2">
      <c r="M360" s="160"/>
    </row>
    <row r="361" spans="5:13" x14ac:dyDescent="0.2">
      <c r="M361" s="160"/>
    </row>
    <row r="362" spans="5:13" x14ac:dyDescent="0.2">
      <c r="M362" s="160"/>
    </row>
    <row r="363" spans="5:13" x14ac:dyDescent="0.2">
      <c r="M363" s="160"/>
    </row>
    <row r="364" spans="5:13" x14ac:dyDescent="0.2">
      <c r="M364" s="160"/>
    </row>
    <row r="365" spans="5:13" x14ac:dyDescent="0.2">
      <c r="M365" s="160"/>
    </row>
    <row r="366" spans="5:13" x14ac:dyDescent="0.2">
      <c r="M366" s="160"/>
    </row>
  </sheetData>
  <sortState ref="C77:D146">
    <sortCondition ref="D77:D146"/>
  </sortState>
  <printOptions horizontalCentered="1"/>
  <pageMargins left="0.2" right="0.2" top="0.25" bottom="0.25" header="0.3" footer="0.3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4"/>
  <sheetViews>
    <sheetView zoomScale="120" zoomScaleNormal="120" workbookViewId="0"/>
  </sheetViews>
  <sheetFormatPr defaultColWidth="9.140625" defaultRowHeight="12.95" customHeight="1" x14ac:dyDescent="0.2"/>
  <cols>
    <col min="1" max="1" width="8" style="187" customWidth="1"/>
    <col min="2" max="2" width="18.140625" style="187" customWidth="1"/>
    <col min="3" max="3" width="0" style="186" hidden="1" customWidth="1"/>
    <col min="4" max="4" width="13.140625" style="188" customWidth="1"/>
    <col min="5" max="5" width="0" style="186" hidden="1" customWidth="1"/>
    <col min="6" max="6" width="7" style="187" customWidth="1"/>
    <col min="7" max="7" width="11.85546875" style="182" customWidth="1"/>
    <col min="8" max="8" width="1.42578125" style="187" customWidth="1"/>
    <col min="9" max="9" width="5.5703125" style="187" customWidth="1"/>
    <col min="10" max="10" width="32.5703125" style="187" customWidth="1"/>
    <col min="11" max="11" width="9.140625" style="187" customWidth="1"/>
    <col min="12" max="16384" width="9.140625" style="187"/>
  </cols>
  <sheetData>
    <row r="1" spans="1:13" ht="12.95" customHeight="1" x14ac:dyDescent="0.2">
      <c r="A1" s="326" t="s">
        <v>671</v>
      </c>
      <c r="B1" s="203"/>
      <c r="C1" s="204"/>
      <c r="D1" s="205"/>
      <c r="E1" s="204"/>
      <c r="F1" s="203"/>
      <c r="G1" s="206"/>
      <c r="H1" s="207"/>
      <c r="I1" s="207"/>
      <c r="J1" s="207"/>
      <c r="K1" s="208"/>
    </row>
    <row r="2" spans="1:13" ht="12.95" customHeight="1" x14ac:dyDescent="0.2">
      <c r="A2" s="209" t="s">
        <v>302</v>
      </c>
      <c r="B2" s="28" t="s">
        <v>0</v>
      </c>
      <c r="C2" s="31" t="s">
        <v>1</v>
      </c>
      <c r="D2" s="65" t="s">
        <v>252</v>
      </c>
      <c r="E2" s="31" t="s">
        <v>259</v>
      </c>
      <c r="F2" s="32" t="s">
        <v>2</v>
      </c>
      <c r="G2" s="183" t="s">
        <v>3</v>
      </c>
      <c r="H2" s="184"/>
      <c r="I2" s="162" t="s">
        <v>266</v>
      </c>
      <c r="J2" s="160"/>
      <c r="K2" s="210"/>
    </row>
    <row r="3" spans="1:13" ht="12.95" customHeight="1" x14ac:dyDescent="0.2">
      <c r="A3" s="211">
        <v>1</v>
      </c>
      <c r="B3" s="159" t="s">
        <v>649</v>
      </c>
      <c r="C3" s="180">
        <v>29540</v>
      </c>
      <c r="D3" s="179" t="s">
        <v>271</v>
      </c>
      <c r="E3" s="181">
        <v>42301</v>
      </c>
      <c r="F3" s="5">
        <f t="shared" ref="F3:F34" si="0">INT((E3-C3)/365.25)</f>
        <v>34</v>
      </c>
      <c r="G3" s="119">
        <v>0.5803356481481482</v>
      </c>
      <c r="H3" s="212"/>
      <c r="I3" s="27">
        <v>1</v>
      </c>
      <c r="J3" s="23" t="s">
        <v>276</v>
      </c>
      <c r="K3" s="213" t="s">
        <v>664</v>
      </c>
      <c r="L3" s="159"/>
      <c r="M3" s="150"/>
    </row>
    <row r="4" spans="1:13" ht="12.95" customHeight="1" x14ac:dyDescent="0.2">
      <c r="A4" s="211">
        <f t="shared" ref="A4:A67" si="1">A3+1</f>
        <v>2</v>
      </c>
      <c r="B4" s="159" t="s">
        <v>492</v>
      </c>
      <c r="C4" s="180">
        <v>30043</v>
      </c>
      <c r="D4" s="179" t="s">
        <v>477</v>
      </c>
      <c r="E4" s="181">
        <v>42301</v>
      </c>
      <c r="F4" s="5">
        <f t="shared" si="0"/>
        <v>33</v>
      </c>
      <c r="G4" s="119">
        <v>0.61427083333333354</v>
      </c>
      <c r="H4" s="212"/>
      <c r="I4" s="27">
        <v>2</v>
      </c>
      <c r="J4" s="23" t="s">
        <v>665</v>
      </c>
      <c r="K4" s="213">
        <v>70</v>
      </c>
      <c r="L4" s="130"/>
      <c r="M4" s="150"/>
    </row>
    <row r="5" spans="1:13" ht="12.95" customHeight="1" x14ac:dyDescent="0.2">
      <c r="A5" s="211">
        <f t="shared" si="1"/>
        <v>3</v>
      </c>
      <c r="B5" s="159" t="s">
        <v>149</v>
      </c>
      <c r="C5" s="180">
        <v>29193</v>
      </c>
      <c r="D5" s="179" t="s">
        <v>254</v>
      </c>
      <c r="E5" s="181">
        <v>42301</v>
      </c>
      <c r="F5" s="5">
        <f t="shared" si="0"/>
        <v>35</v>
      </c>
      <c r="G5" s="119">
        <v>0.67540509259259252</v>
      </c>
      <c r="H5" s="212"/>
      <c r="I5" s="27">
        <v>3</v>
      </c>
      <c r="J5" s="23" t="s">
        <v>608</v>
      </c>
      <c r="K5" s="213">
        <v>54</v>
      </c>
      <c r="L5" s="130"/>
      <c r="M5" s="150"/>
    </row>
    <row r="6" spans="1:13" ht="12.95" customHeight="1" x14ac:dyDescent="0.2">
      <c r="A6" s="211">
        <f t="shared" si="1"/>
        <v>4</v>
      </c>
      <c r="B6" s="159" t="s">
        <v>642</v>
      </c>
      <c r="C6" s="180">
        <v>27074</v>
      </c>
      <c r="D6" s="179" t="s">
        <v>616</v>
      </c>
      <c r="E6" s="181">
        <v>42301</v>
      </c>
      <c r="F6" s="5">
        <f t="shared" si="0"/>
        <v>41</v>
      </c>
      <c r="G6" s="119">
        <v>0.7536574074074075</v>
      </c>
      <c r="H6" s="212"/>
      <c r="I6" s="27">
        <v>4</v>
      </c>
      <c r="J6" s="23" t="s">
        <v>666</v>
      </c>
      <c r="K6" s="213">
        <v>16</v>
      </c>
      <c r="L6" s="130"/>
      <c r="M6" s="150"/>
    </row>
    <row r="7" spans="1:13" ht="12.95" customHeight="1" x14ac:dyDescent="0.2">
      <c r="A7" s="211">
        <f t="shared" si="1"/>
        <v>5</v>
      </c>
      <c r="B7" s="159" t="s">
        <v>629</v>
      </c>
      <c r="C7" s="180">
        <v>29407</v>
      </c>
      <c r="D7" s="179" t="s">
        <v>615</v>
      </c>
      <c r="E7" s="181">
        <v>42301</v>
      </c>
      <c r="F7" s="5">
        <f t="shared" si="0"/>
        <v>35</v>
      </c>
      <c r="G7" s="119">
        <v>0.76037037037037036</v>
      </c>
      <c r="H7" s="212"/>
      <c r="I7" s="27">
        <v>5</v>
      </c>
      <c r="J7" s="23" t="s">
        <v>667</v>
      </c>
      <c r="K7" s="213" t="s">
        <v>668</v>
      </c>
      <c r="L7" s="130"/>
      <c r="M7" s="150"/>
    </row>
    <row r="8" spans="1:13" ht="12.95" customHeight="1" x14ac:dyDescent="0.2">
      <c r="A8" s="211">
        <f t="shared" si="1"/>
        <v>6</v>
      </c>
      <c r="B8" s="159" t="s">
        <v>20</v>
      </c>
      <c r="C8" s="180">
        <v>25416</v>
      </c>
      <c r="D8" s="179" t="s">
        <v>254</v>
      </c>
      <c r="E8" s="181">
        <v>42301</v>
      </c>
      <c r="F8" s="5">
        <f t="shared" si="0"/>
        <v>46</v>
      </c>
      <c r="G8" s="119">
        <v>0.80005787037037024</v>
      </c>
      <c r="H8" s="212"/>
      <c r="I8" s="27"/>
      <c r="J8" s="23" t="s">
        <v>669</v>
      </c>
      <c r="K8" s="213" t="s">
        <v>380</v>
      </c>
      <c r="L8" s="130"/>
      <c r="M8" s="150"/>
    </row>
    <row r="9" spans="1:13" ht="12.95" customHeight="1" x14ac:dyDescent="0.2">
      <c r="A9" s="214">
        <f t="shared" si="1"/>
        <v>7</v>
      </c>
      <c r="B9" s="189" t="s">
        <v>637</v>
      </c>
      <c r="C9" s="190">
        <v>28877</v>
      </c>
      <c r="D9" s="191" t="s">
        <v>271</v>
      </c>
      <c r="E9" s="192">
        <v>42301</v>
      </c>
      <c r="F9" s="81">
        <f t="shared" si="0"/>
        <v>36</v>
      </c>
      <c r="G9" s="126">
        <v>0.80159722222222218</v>
      </c>
      <c r="H9" s="212"/>
      <c r="I9" s="27">
        <v>6</v>
      </c>
      <c r="J9" s="23" t="s">
        <v>486</v>
      </c>
      <c r="K9" s="213" t="s">
        <v>453</v>
      </c>
      <c r="L9" s="130"/>
      <c r="M9" s="150"/>
    </row>
    <row r="10" spans="1:13" ht="12.95" customHeight="1" x14ac:dyDescent="0.2">
      <c r="A10" s="214">
        <f t="shared" si="1"/>
        <v>8</v>
      </c>
      <c r="B10" s="189" t="s">
        <v>591</v>
      </c>
      <c r="C10" s="190">
        <v>29178</v>
      </c>
      <c r="D10" s="191" t="s">
        <v>254</v>
      </c>
      <c r="E10" s="192">
        <v>42301</v>
      </c>
      <c r="F10" s="81">
        <f t="shared" si="0"/>
        <v>35</v>
      </c>
      <c r="G10" s="126">
        <v>0.8301736111111111</v>
      </c>
      <c r="H10" s="212"/>
      <c r="I10" s="27"/>
      <c r="J10" s="23" t="s">
        <v>670</v>
      </c>
      <c r="K10" s="213" t="s">
        <v>400</v>
      </c>
      <c r="L10" s="130"/>
      <c r="M10" s="150"/>
    </row>
    <row r="11" spans="1:13" ht="12.95" customHeight="1" x14ac:dyDescent="0.2">
      <c r="A11" s="211">
        <f t="shared" si="1"/>
        <v>9</v>
      </c>
      <c r="B11" s="159" t="s">
        <v>626</v>
      </c>
      <c r="C11" s="180">
        <v>27604</v>
      </c>
      <c r="D11" s="179" t="s">
        <v>254</v>
      </c>
      <c r="E11" s="181">
        <v>42301</v>
      </c>
      <c r="F11" s="5">
        <f t="shared" si="0"/>
        <v>40</v>
      </c>
      <c r="G11" s="119">
        <v>0.84123842592592601</v>
      </c>
      <c r="H11" s="212"/>
      <c r="I11" s="27">
        <v>7</v>
      </c>
      <c r="J11" s="38" t="s">
        <v>386</v>
      </c>
      <c r="K11" s="213"/>
      <c r="L11" s="130"/>
      <c r="M11" s="150"/>
    </row>
    <row r="12" spans="1:13" ht="12.95" customHeight="1" x14ac:dyDescent="0.2">
      <c r="A12" s="211">
        <f t="shared" si="1"/>
        <v>10</v>
      </c>
      <c r="B12" s="159" t="s">
        <v>622</v>
      </c>
      <c r="C12" s="180">
        <v>30056</v>
      </c>
      <c r="D12" s="179" t="s">
        <v>271</v>
      </c>
      <c r="E12" s="181">
        <v>42301</v>
      </c>
      <c r="F12" s="5">
        <f t="shared" si="0"/>
        <v>33</v>
      </c>
      <c r="G12" s="119">
        <v>0.86165509259259243</v>
      </c>
      <c r="H12" s="212"/>
      <c r="I12" s="27"/>
      <c r="J12" s="159" t="s">
        <v>649</v>
      </c>
      <c r="K12" s="215">
        <v>0.5803356481481482</v>
      </c>
      <c r="L12" s="130"/>
      <c r="M12" s="150"/>
    </row>
    <row r="13" spans="1:13" ht="12.95" customHeight="1" x14ac:dyDescent="0.2">
      <c r="A13" s="211">
        <f t="shared" si="1"/>
        <v>11</v>
      </c>
      <c r="B13" s="159" t="s">
        <v>503</v>
      </c>
      <c r="C13" s="180">
        <v>20472</v>
      </c>
      <c r="D13" s="179" t="s">
        <v>391</v>
      </c>
      <c r="E13" s="181">
        <v>42301</v>
      </c>
      <c r="F13" s="5">
        <f t="shared" si="0"/>
        <v>59</v>
      </c>
      <c r="G13" s="119">
        <v>0.87480324074074067</v>
      </c>
      <c r="H13" s="212"/>
      <c r="I13" s="27"/>
      <c r="J13" s="159" t="s">
        <v>492</v>
      </c>
      <c r="K13" s="215">
        <v>0.61427083333333354</v>
      </c>
      <c r="L13" s="130"/>
      <c r="M13" s="150"/>
    </row>
    <row r="14" spans="1:13" ht="12.95" customHeight="1" x14ac:dyDescent="0.2">
      <c r="A14" s="211">
        <f t="shared" si="1"/>
        <v>12</v>
      </c>
      <c r="B14" s="159" t="s">
        <v>619</v>
      </c>
      <c r="C14" s="180">
        <v>23481</v>
      </c>
      <c r="D14" s="179" t="s">
        <v>535</v>
      </c>
      <c r="E14" s="181">
        <v>42301</v>
      </c>
      <c r="F14" s="5">
        <f t="shared" si="0"/>
        <v>51</v>
      </c>
      <c r="G14" s="119">
        <v>0.87965277777777773</v>
      </c>
      <c r="H14" s="212"/>
      <c r="I14" s="27"/>
      <c r="J14" s="159" t="s">
        <v>149</v>
      </c>
      <c r="K14" s="215">
        <v>0.67540509259259252</v>
      </c>
      <c r="L14" s="130"/>
      <c r="M14" s="150"/>
    </row>
    <row r="15" spans="1:13" ht="12.95" customHeight="1" x14ac:dyDescent="0.2">
      <c r="A15" s="211">
        <f t="shared" si="1"/>
        <v>13</v>
      </c>
      <c r="B15" s="159" t="s">
        <v>650</v>
      </c>
      <c r="C15" s="180">
        <v>30132</v>
      </c>
      <c r="D15" s="179" t="s">
        <v>256</v>
      </c>
      <c r="E15" s="181">
        <v>42301</v>
      </c>
      <c r="F15" s="5">
        <f t="shared" si="0"/>
        <v>33</v>
      </c>
      <c r="G15" s="119">
        <v>0.8939583333333333</v>
      </c>
      <c r="H15" s="212"/>
      <c r="I15" s="27">
        <v>8</v>
      </c>
      <c r="J15" s="1" t="s">
        <v>387</v>
      </c>
      <c r="K15" s="213"/>
      <c r="L15" s="130"/>
      <c r="M15" s="150"/>
    </row>
    <row r="16" spans="1:13" ht="12.95" customHeight="1" x14ac:dyDescent="0.2">
      <c r="A16" s="214">
        <f t="shared" si="1"/>
        <v>14</v>
      </c>
      <c r="B16" s="189" t="s">
        <v>625</v>
      </c>
      <c r="C16" s="190">
        <v>23943</v>
      </c>
      <c r="D16" s="191" t="s">
        <v>254</v>
      </c>
      <c r="E16" s="192">
        <v>42301</v>
      </c>
      <c r="F16" s="81">
        <f t="shared" si="0"/>
        <v>50</v>
      </c>
      <c r="G16" s="126">
        <v>0.90145833333333347</v>
      </c>
      <c r="H16" s="212"/>
      <c r="I16" s="27"/>
      <c r="J16" s="100" t="s">
        <v>637</v>
      </c>
      <c r="K16" s="216">
        <v>0.80159722222222218</v>
      </c>
      <c r="L16" s="130"/>
      <c r="M16" s="150"/>
    </row>
    <row r="17" spans="1:13" ht="12.95" customHeight="1" x14ac:dyDescent="0.2">
      <c r="A17" s="211">
        <f t="shared" si="1"/>
        <v>15</v>
      </c>
      <c r="B17" s="159" t="s">
        <v>507</v>
      </c>
      <c r="C17" s="180">
        <v>27009</v>
      </c>
      <c r="D17" s="179" t="s">
        <v>254</v>
      </c>
      <c r="E17" s="181">
        <v>42301</v>
      </c>
      <c r="F17" s="5">
        <f t="shared" si="0"/>
        <v>41</v>
      </c>
      <c r="G17" s="119">
        <v>0.92146990740740764</v>
      </c>
      <c r="H17" s="212"/>
      <c r="I17" s="27"/>
      <c r="J17" s="100" t="s">
        <v>591</v>
      </c>
      <c r="K17" s="216">
        <v>0.8301736111111111</v>
      </c>
      <c r="L17" s="130"/>
      <c r="M17" s="150"/>
    </row>
    <row r="18" spans="1:13" ht="12.95" customHeight="1" x14ac:dyDescent="0.2">
      <c r="A18" s="214">
        <f t="shared" si="1"/>
        <v>16</v>
      </c>
      <c r="B18" s="189" t="s">
        <v>621</v>
      </c>
      <c r="C18" s="190">
        <v>30547</v>
      </c>
      <c r="D18" s="191" t="s">
        <v>257</v>
      </c>
      <c r="E18" s="192">
        <v>42301</v>
      </c>
      <c r="F18" s="81">
        <f t="shared" si="0"/>
        <v>32</v>
      </c>
      <c r="G18" s="126">
        <v>0.93497685185185153</v>
      </c>
      <c r="H18" s="212"/>
      <c r="I18" s="27"/>
      <c r="J18" s="141" t="s">
        <v>625</v>
      </c>
      <c r="K18" s="215">
        <v>0.90145833333333347</v>
      </c>
      <c r="L18" s="130"/>
      <c r="M18" s="150"/>
    </row>
    <row r="19" spans="1:13" ht="12.95" customHeight="1" x14ac:dyDescent="0.2">
      <c r="A19" s="211">
        <f t="shared" si="1"/>
        <v>17</v>
      </c>
      <c r="B19" s="159" t="s">
        <v>651</v>
      </c>
      <c r="C19" s="180">
        <v>29825</v>
      </c>
      <c r="D19" s="179" t="s">
        <v>365</v>
      </c>
      <c r="E19" s="181">
        <v>42301</v>
      </c>
      <c r="F19" s="5">
        <f t="shared" si="0"/>
        <v>34</v>
      </c>
      <c r="G19" s="119">
        <v>0.94372685185185179</v>
      </c>
      <c r="H19" s="212"/>
      <c r="I19" s="27">
        <v>9</v>
      </c>
      <c r="J19" s="1" t="s">
        <v>291</v>
      </c>
      <c r="K19" s="217"/>
      <c r="L19" s="130"/>
      <c r="M19" s="150"/>
    </row>
    <row r="20" spans="1:13" ht="12.95" customHeight="1" x14ac:dyDescent="0.2">
      <c r="A20" s="211">
        <f t="shared" si="1"/>
        <v>18</v>
      </c>
      <c r="B20" s="159" t="s">
        <v>631</v>
      </c>
      <c r="C20" s="180">
        <v>27525</v>
      </c>
      <c r="D20" s="179" t="s">
        <v>257</v>
      </c>
      <c r="E20" s="181">
        <v>42301</v>
      </c>
      <c r="F20" s="5">
        <f t="shared" si="0"/>
        <v>40</v>
      </c>
      <c r="G20" s="119">
        <v>0.94696759259259244</v>
      </c>
      <c r="H20" s="212"/>
      <c r="I20" s="27"/>
      <c r="J20" s="4" t="s">
        <v>254</v>
      </c>
      <c r="K20" s="213">
        <v>34</v>
      </c>
      <c r="L20" s="130"/>
      <c r="M20" s="150"/>
    </row>
    <row r="21" spans="1:13" ht="12.95" customHeight="1" x14ac:dyDescent="0.2">
      <c r="A21" s="214">
        <f t="shared" si="1"/>
        <v>19</v>
      </c>
      <c r="B21" s="189" t="s">
        <v>124</v>
      </c>
      <c r="C21" s="190">
        <v>21561</v>
      </c>
      <c r="D21" s="191" t="s">
        <v>477</v>
      </c>
      <c r="E21" s="192">
        <v>42301</v>
      </c>
      <c r="F21" s="81">
        <f t="shared" si="0"/>
        <v>56</v>
      </c>
      <c r="G21" s="126">
        <v>0.94704861111111083</v>
      </c>
      <c r="H21" s="212"/>
      <c r="I21" s="27"/>
      <c r="J21" s="4" t="s">
        <v>261</v>
      </c>
      <c r="K21" s="213">
        <v>2</v>
      </c>
      <c r="L21" s="130"/>
      <c r="M21" s="150"/>
    </row>
    <row r="22" spans="1:13" ht="12.95" customHeight="1" x14ac:dyDescent="0.2">
      <c r="A22" s="214">
        <f t="shared" si="1"/>
        <v>20</v>
      </c>
      <c r="B22" s="189" t="s">
        <v>660</v>
      </c>
      <c r="C22" s="190">
        <v>29648</v>
      </c>
      <c r="D22" s="191" t="s">
        <v>406</v>
      </c>
      <c r="E22" s="192">
        <v>42301</v>
      </c>
      <c r="F22" s="81">
        <f t="shared" si="0"/>
        <v>34</v>
      </c>
      <c r="G22" s="126">
        <v>0.95531250000000012</v>
      </c>
      <c r="H22" s="212"/>
      <c r="I22" s="160"/>
      <c r="J22" s="4" t="s">
        <v>404</v>
      </c>
      <c r="K22" s="213">
        <v>2</v>
      </c>
      <c r="L22" s="130"/>
      <c r="M22" s="150"/>
    </row>
    <row r="23" spans="1:13" ht="12.95" customHeight="1" x14ac:dyDescent="0.2">
      <c r="A23" s="211">
        <f t="shared" si="1"/>
        <v>21</v>
      </c>
      <c r="B23" s="159" t="s">
        <v>659</v>
      </c>
      <c r="C23" s="180">
        <v>21606</v>
      </c>
      <c r="D23" s="179" t="s">
        <v>323</v>
      </c>
      <c r="E23" s="181">
        <v>42301</v>
      </c>
      <c r="F23" s="5">
        <f t="shared" si="0"/>
        <v>56</v>
      </c>
      <c r="G23" s="119">
        <v>0.95740740740740737</v>
      </c>
      <c r="H23" s="212"/>
      <c r="I23" s="160"/>
      <c r="J23" s="4" t="s">
        <v>255</v>
      </c>
      <c r="K23" s="213">
        <v>3</v>
      </c>
      <c r="L23" s="130"/>
      <c r="M23" s="150"/>
    </row>
    <row r="24" spans="1:13" ht="12.95" customHeight="1" x14ac:dyDescent="0.2">
      <c r="A24" s="211">
        <f t="shared" si="1"/>
        <v>22</v>
      </c>
      <c r="B24" s="159" t="s">
        <v>617</v>
      </c>
      <c r="C24" s="180">
        <v>22026</v>
      </c>
      <c r="D24" s="179" t="s">
        <v>254</v>
      </c>
      <c r="E24" s="181">
        <v>42301</v>
      </c>
      <c r="F24" s="5">
        <f t="shared" si="0"/>
        <v>55</v>
      </c>
      <c r="G24" s="119">
        <v>0.96125000000000005</v>
      </c>
      <c r="H24" s="212"/>
      <c r="I24" s="160"/>
      <c r="J24" s="4" t="s">
        <v>406</v>
      </c>
      <c r="K24" s="213">
        <v>1</v>
      </c>
      <c r="L24" s="130"/>
      <c r="M24" s="150"/>
    </row>
    <row r="25" spans="1:13" ht="12.95" customHeight="1" x14ac:dyDescent="0.2">
      <c r="A25" s="214">
        <f t="shared" si="1"/>
        <v>23</v>
      </c>
      <c r="B25" s="189" t="s">
        <v>644</v>
      </c>
      <c r="C25" s="190">
        <v>28227</v>
      </c>
      <c r="D25" s="191" t="s">
        <v>254</v>
      </c>
      <c r="E25" s="192">
        <v>42301</v>
      </c>
      <c r="F25" s="81">
        <f t="shared" si="0"/>
        <v>38</v>
      </c>
      <c r="G25" s="126">
        <v>0.96513888888888877</v>
      </c>
      <c r="H25" s="212"/>
      <c r="I25" s="160"/>
      <c r="J25" s="4" t="s">
        <v>535</v>
      </c>
      <c r="K25" s="213">
        <v>1</v>
      </c>
      <c r="L25" s="130"/>
      <c r="M25" s="150"/>
    </row>
    <row r="26" spans="1:13" ht="12.95" customHeight="1" x14ac:dyDescent="0.2">
      <c r="A26" s="211">
        <f t="shared" si="1"/>
        <v>24</v>
      </c>
      <c r="B26" s="159" t="s">
        <v>643</v>
      </c>
      <c r="C26" s="180">
        <v>26736</v>
      </c>
      <c r="D26" s="179" t="s">
        <v>254</v>
      </c>
      <c r="E26" s="181">
        <v>42301</v>
      </c>
      <c r="F26" s="5">
        <f t="shared" si="0"/>
        <v>42</v>
      </c>
      <c r="G26" s="119">
        <v>0.97858796296296324</v>
      </c>
      <c r="H26" s="212"/>
      <c r="I26" s="27"/>
      <c r="J26" s="178" t="s">
        <v>257</v>
      </c>
      <c r="K26" s="213">
        <v>3</v>
      </c>
      <c r="L26" s="130"/>
      <c r="M26" s="150"/>
    </row>
    <row r="27" spans="1:13" ht="12.95" customHeight="1" x14ac:dyDescent="0.2">
      <c r="A27" s="211">
        <f t="shared" si="1"/>
        <v>25</v>
      </c>
      <c r="B27" s="159" t="s">
        <v>647</v>
      </c>
      <c r="C27" s="180">
        <v>29629</v>
      </c>
      <c r="D27" s="179" t="s">
        <v>365</v>
      </c>
      <c r="E27" s="181">
        <v>42301</v>
      </c>
      <c r="F27" s="5">
        <f t="shared" si="0"/>
        <v>34</v>
      </c>
      <c r="G27" s="119">
        <v>0.99936342592592575</v>
      </c>
      <c r="H27" s="212"/>
      <c r="I27" s="27"/>
      <c r="J27" s="4" t="s">
        <v>295</v>
      </c>
      <c r="K27" s="213">
        <v>3</v>
      </c>
      <c r="L27" s="130"/>
      <c r="M27" s="150"/>
    </row>
    <row r="28" spans="1:13" ht="12.95" customHeight="1" x14ac:dyDescent="0.2">
      <c r="A28" s="211">
        <f t="shared" si="1"/>
        <v>26</v>
      </c>
      <c r="B28" s="159" t="s">
        <v>624</v>
      </c>
      <c r="C28" s="180">
        <v>23650</v>
      </c>
      <c r="D28" s="179" t="s">
        <v>255</v>
      </c>
      <c r="E28" s="181">
        <v>42301</v>
      </c>
      <c r="F28" s="5">
        <f t="shared" si="0"/>
        <v>51</v>
      </c>
      <c r="G28" s="119">
        <v>1.0083333333333337</v>
      </c>
      <c r="H28" s="212"/>
      <c r="I28" s="27"/>
      <c r="J28" s="150" t="s">
        <v>319</v>
      </c>
      <c r="K28" s="218">
        <v>1</v>
      </c>
      <c r="L28" s="130"/>
      <c r="M28" s="150"/>
    </row>
    <row r="29" spans="1:13" ht="12.95" customHeight="1" x14ac:dyDescent="0.2">
      <c r="A29" s="214">
        <f t="shared" si="1"/>
        <v>27</v>
      </c>
      <c r="B29" s="189" t="s">
        <v>123</v>
      </c>
      <c r="C29" s="190">
        <v>23245</v>
      </c>
      <c r="D29" s="191" t="s">
        <v>295</v>
      </c>
      <c r="E29" s="192">
        <v>42301</v>
      </c>
      <c r="F29" s="81">
        <f t="shared" si="0"/>
        <v>52</v>
      </c>
      <c r="G29" s="126">
        <v>1.0167824074074074</v>
      </c>
      <c r="H29" s="212"/>
      <c r="I29" s="23"/>
      <c r="J29" s="178" t="s">
        <v>365</v>
      </c>
      <c r="K29" s="213">
        <v>3</v>
      </c>
      <c r="L29" s="130"/>
      <c r="M29" s="150"/>
    </row>
    <row r="30" spans="1:13" ht="12.95" customHeight="1" x14ac:dyDescent="0.2">
      <c r="A30" s="214">
        <f t="shared" si="1"/>
        <v>28</v>
      </c>
      <c r="B30" s="189" t="s">
        <v>653</v>
      </c>
      <c r="C30" s="190">
        <v>26763</v>
      </c>
      <c r="D30" s="191" t="s">
        <v>254</v>
      </c>
      <c r="E30" s="192">
        <v>42301</v>
      </c>
      <c r="F30" s="81">
        <f t="shared" si="0"/>
        <v>42</v>
      </c>
      <c r="G30" s="126">
        <v>1.0396296296296295</v>
      </c>
      <c r="H30" s="212"/>
      <c r="I30" s="27"/>
      <c r="J30" s="160" t="s">
        <v>615</v>
      </c>
      <c r="K30" s="218">
        <v>1</v>
      </c>
      <c r="L30" s="130"/>
      <c r="M30" s="150"/>
    </row>
    <row r="31" spans="1:13" ht="12.95" customHeight="1" x14ac:dyDescent="0.2">
      <c r="A31" s="211">
        <f t="shared" si="1"/>
        <v>29</v>
      </c>
      <c r="B31" s="159" t="s">
        <v>573</v>
      </c>
      <c r="C31" s="180">
        <v>17638</v>
      </c>
      <c r="D31" s="179" t="s">
        <v>271</v>
      </c>
      <c r="E31" s="181">
        <v>42301</v>
      </c>
      <c r="F31" s="5">
        <f t="shared" si="0"/>
        <v>67</v>
      </c>
      <c r="G31" s="119">
        <v>1.0442939814814816</v>
      </c>
      <c r="H31" s="212"/>
      <c r="I31" s="23"/>
      <c r="J31" s="160" t="s">
        <v>616</v>
      </c>
      <c r="K31" s="218">
        <v>1</v>
      </c>
      <c r="L31" s="130"/>
      <c r="M31" s="150"/>
    </row>
    <row r="32" spans="1:13" ht="12.95" customHeight="1" x14ac:dyDescent="0.2">
      <c r="A32" s="211">
        <f t="shared" si="1"/>
        <v>30</v>
      </c>
      <c r="B32" s="159" t="s">
        <v>152</v>
      </c>
      <c r="C32" s="180">
        <v>23228</v>
      </c>
      <c r="D32" s="179" t="s">
        <v>254</v>
      </c>
      <c r="E32" s="181">
        <v>42301</v>
      </c>
      <c r="F32" s="5">
        <f t="shared" si="0"/>
        <v>52</v>
      </c>
      <c r="G32" s="119">
        <v>1.0539930555555554</v>
      </c>
      <c r="H32" s="212"/>
      <c r="I32" s="160"/>
      <c r="J32" s="160" t="s">
        <v>323</v>
      </c>
      <c r="K32" s="218">
        <v>1</v>
      </c>
      <c r="L32" s="130"/>
      <c r="M32" s="150"/>
    </row>
    <row r="33" spans="1:13" ht="12.95" customHeight="1" x14ac:dyDescent="0.2">
      <c r="A33" s="214">
        <f t="shared" si="1"/>
        <v>31</v>
      </c>
      <c r="B33" s="189" t="s">
        <v>652</v>
      </c>
      <c r="C33" s="190">
        <v>29914</v>
      </c>
      <c r="D33" s="191" t="s">
        <v>254</v>
      </c>
      <c r="E33" s="192">
        <v>42301</v>
      </c>
      <c r="F33" s="81">
        <f t="shared" si="0"/>
        <v>33</v>
      </c>
      <c r="G33" s="126">
        <v>1.0572106481481485</v>
      </c>
      <c r="H33" s="212"/>
      <c r="I33" s="23"/>
      <c r="J33" s="4" t="s">
        <v>477</v>
      </c>
      <c r="K33" s="213">
        <v>2</v>
      </c>
      <c r="L33" s="130"/>
      <c r="M33" s="150"/>
    </row>
    <row r="34" spans="1:13" ht="12.95" customHeight="1" x14ac:dyDescent="0.2">
      <c r="A34" s="211">
        <f t="shared" si="1"/>
        <v>32</v>
      </c>
      <c r="B34" s="159" t="s">
        <v>65</v>
      </c>
      <c r="C34" s="180">
        <v>21217</v>
      </c>
      <c r="D34" s="179" t="s">
        <v>254</v>
      </c>
      <c r="E34" s="181">
        <v>42301</v>
      </c>
      <c r="F34" s="5">
        <f t="shared" si="0"/>
        <v>57</v>
      </c>
      <c r="G34" s="119">
        <v>1.0985995370370372</v>
      </c>
      <c r="H34" s="212"/>
      <c r="I34" s="27"/>
      <c r="J34" s="178" t="s">
        <v>258</v>
      </c>
      <c r="K34" s="213">
        <v>10</v>
      </c>
      <c r="L34" s="130"/>
      <c r="M34" s="150"/>
    </row>
    <row r="35" spans="1:13" ht="12.95" customHeight="1" x14ac:dyDescent="0.2">
      <c r="A35" s="214">
        <f t="shared" si="1"/>
        <v>33</v>
      </c>
      <c r="B35" s="189" t="s">
        <v>618</v>
      </c>
      <c r="C35" s="190">
        <v>25094</v>
      </c>
      <c r="D35" s="191" t="s">
        <v>254</v>
      </c>
      <c r="E35" s="192">
        <v>42301</v>
      </c>
      <c r="F35" s="81">
        <f t="shared" ref="F35:F66" si="2">INT((E35-C35)/365.25)</f>
        <v>47</v>
      </c>
      <c r="G35" s="126">
        <v>1.1009143518518516</v>
      </c>
      <c r="H35" s="212"/>
      <c r="I35" s="160"/>
      <c r="J35" s="4" t="s">
        <v>256</v>
      </c>
      <c r="K35" s="213">
        <v>1</v>
      </c>
      <c r="L35" s="130"/>
      <c r="M35" s="150"/>
    </row>
    <row r="36" spans="1:13" ht="12.95" customHeight="1" x14ac:dyDescent="0.2">
      <c r="A36" s="211">
        <f t="shared" si="1"/>
        <v>34</v>
      </c>
      <c r="B36" s="159" t="s">
        <v>628</v>
      </c>
      <c r="C36" s="180">
        <v>22772</v>
      </c>
      <c r="D36" s="179" t="s">
        <v>254</v>
      </c>
      <c r="E36" s="181">
        <v>42301</v>
      </c>
      <c r="F36" s="5">
        <f t="shared" si="2"/>
        <v>53</v>
      </c>
      <c r="G36" s="119">
        <v>1.1010416666666667</v>
      </c>
      <c r="H36" s="212"/>
      <c r="I36" s="160"/>
      <c r="J36" s="160" t="s">
        <v>391</v>
      </c>
      <c r="K36" s="217">
        <v>1</v>
      </c>
      <c r="L36" s="130"/>
      <c r="M36" s="150"/>
    </row>
    <row r="37" spans="1:13" ht="12.95" customHeight="1" x14ac:dyDescent="0.2">
      <c r="A37" s="211">
        <f t="shared" si="1"/>
        <v>35</v>
      </c>
      <c r="B37" s="159" t="s">
        <v>134</v>
      </c>
      <c r="C37" s="180">
        <v>26691</v>
      </c>
      <c r="D37" s="179" t="s">
        <v>254</v>
      </c>
      <c r="E37" s="181">
        <v>42301</v>
      </c>
      <c r="F37" s="5">
        <f t="shared" si="2"/>
        <v>42</v>
      </c>
      <c r="G37" s="119">
        <v>1.1920949074074074</v>
      </c>
      <c r="H37" s="212"/>
      <c r="I37" s="27">
        <v>10</v>
      </c>
      <c r="J37" s="38" t="s">
        <v>267</v>
      </c>
      <c r="K37" s="218"/>
      <c r="L37" s="130"/>
      <c r="M37" s="150"/>
    </row>
    <row r="38" spans="1:13" ht="12.95" customHeight="1" x14ac:dyDescent="0.2">
      <c r="A38" s="211">
        <f t="shared" si="1"/>
        <v>36</v>
      </c>
      <c r="B38" s="159" t="s">
        <v>641</v>
      </c>
      <c r="C38" s="180">
        <v>26769</v>
      </c>
      <c r="D38" s="179" t="s">
        <v>254</v>
      </c>
      <c r="E38" s="181">
        <v>42301</v>
      </c>
      <c r="F38" s="5">
        <f t="shared" si="2"/>
        <v>42</v>
      </c>
      <c r="G38" s="119">
        <v>1.2008101851851853</v>
      </c>
      <c r="H38" s="212"/>
      <c r="I38" s="160"/>
      <c r="J38" s="159" t="s">
        <v>507</v>
      </c>
      <c r="K38" s="217">
        <v>2</v>
      </c>
      <c r="L38" s="130"/>
      <c r="M38" s="150"/>
    </row>
    <row r="39" spans="1:13" ht="12.95" customHeight="1" x14ac:dyDescent="0.2">
      <c r="A39" s="211">
        <f t="shared" si="1"/>
        <v>37</v>
      </c>
      <c r="B39" s="159" t="s">
        <v>635</v>
      </c>
      <c r="C39" s="180">
        <v>28725</v>
      </c>
      <c r="D39" s="179" t="s">
        <v>271</v>
      </c>
      <c r="E39" s="181">
        <v>42301</v>
      </c>
      <c r="F39" s="5">
        <f t="shared" si="2"/>
        <v>37</v>
      </c>
      <c r="G39" s="119">
        <v>1.2204398148148146</v>
      </c>
      <c r="H39" s="212"/>
      <c r="I39" s="160"/>
      <c r="J39" s="189" t="s">
        <v>591</v>
      </c>
      <c r="K39" s="217">
        <v>2</v>
      </c>
      <c r="L39" s="130"/>
      <c r="M39" s="150"/>
    </row>
    <row r="40" spans="1:13" ht="12.95" customHeight="1" x14ac:dyDescent="0.2">
      <c r="A40" s="211">
        <f t="shared" si="1"/>
        <v>38</v>
      </c>
      <c r="B40" s="159" t="s">
        <v>632</v>
      </c>
      <c r="C40" s="180">
        <v>30903</v>
      </c>
      <c r="D40" s="179" t="s">
        <v>254</v>
      </c>
      <c r="E40" s="181">
        <v>42301</v>
      </c>
      <c r="F40" s="5">
        <f t="shared" si="2"/>
        <v>31</v>
      </c>
      <c r="G40" s="119">
        <v>1.2223379629629629</v>
      </c>
      <c r="H40" s="212"/>
      <c r="I40" s="160"/>
      <c r="J40" s="10" t="s">
        <v>20</v>
      </c>
      <c r="K40" s="217">
        <v>7</v>
      </c>
      <c r="L40" s="130"/>
      <c r="M40" s="150"/>
    </row>
    <row r="41" spans="1:13" ht="12.95" customHeight="1" x14ac:dyDescent="0.2">
      <c r="A41" s="214">
        <f t="shared" si="1"/>
        <v>39</v>
      </c>
      <c r="B41" s="189" t="s">
        <v>118</v>
      </c>
      <c r="C41" s="190">
        <v>19528</v>
      </c>
      <c r="D41" s="191" t="s">
        <v>271</v>
      </c>
      <c r="E41" s="192">
        <v>42301</v>
      </c>
      <c r="F41" s="81">
        <f t="shared" si="2"/>
        <v>62</v>
      </c>
      <c r="G41" s="126">
        <v>1.2409490740740743</v>
      </c>
      <c r="H41" s="212"/>
      <c r="I41" s="160"/>
      <c r="J41" s="6" t="s">
        <v>118</v>
      </c>
      <c r="K41" s="217">
        <v>3</v>
      </c>
      <c r="L41" s="130"/>
      <c r="M41" s="150"/>
    </row>
    <row r="42" spans="1:13" ht="12.95" customHeight="1" x14ac:dyDescent="0.2">
      <c r="A42" s="211">
        <f t="shared" si="1"/>
        <v>40</v>
      </c>
      <c r="B42" s="159" t="s">
        <v>654</v>
      </c>
      <c r="C42" s="180">
        <v>24221</v>
      </c>
      <c r="D42" s="179" t="s">
        <v>319</v>
      </c>
      <c r="E42" s="181">
        <v>42301</v>
      </c>
      <c r="F42" s="5">
        <f t="shared" si="2"/>
        <v>49</v>
      </c>
      <c r="G42" s="119">
        <v>1.294537037037037</v>
      </c>
      <c r="H42" s="212"/>
      <c r="I42" s="160"/>
      <c r="J42" s="6" t="s">
        <v>124</v>
      </c>
      <c r="K42" s="217">
        <v>4</v>
      </c>
      <c r="L42" s="130"/>
      <c r="M42" s="150"/>
    </row>
    <row r="43" spans="1:13" ht="12.95" customHeight="1" x14ac:dyDescent="0.2">
      <c r="A43" s="211">
        <f t="shared" si="1"/>
        <v>41</v>
      </c>
      <c r="B43" s="159" t="s">
        <v>623</v>
      </c>
      <c r="C43" s="180">
        <v>28719</v>
      </c>
      <c r="D43" s="179" t="s">
        <v>271</v>
      </c>
      <c r="E43" s="181">
        <v>42301</v>
      </c>
      <c r="F43" s="5">
        <f t="shared" si="2"/>
        <v>37</v>
      </c>
      <c r="G43" s="119">
        <v>1.3272569444444444</v>
      </c>
      <c r="H43" s="212"/>
      <c r="I43" s="160"/>
      <c r="J43" s="6" t="s">
        <v>65</v>
      </c>
      <c r="K43" s="217">
        <v>4</v>
      </c>
      <c r="L43" s="130"/>
      <c r="M43" s="150"/>
    </row>
    <row r="44" spans="1:13" ht="12.95" customHeight="1" x14ac:dyDescent="0.2">
      <c r="A44" s="211">
        <f t="shared" si="1"/>
        <v>42</v>
      </c>
      <c r="B44" s="159" t="s">
        <v>639</v>
      </c>
      <c r="C44" s="180">
        <v>22634</v>
      </c>
      <c r="D44" s="179" t="s">
        <v>254</v>
      </c>
      <c r="E44" s="181">
        <v>42301</v>
      </c>
      <c r="F44" s="5">
        <f t="shared" si="2"/>
        <v>53</v>
      </c>
      <c r="G44" s="119">
        <v>1.3345254629629628</v>
      </c>
      <c r="H44" s="212"/>
      <c r="I44" s="14"/>
      <c r="J44" s="6" t="s">
        <v>123</v>
      </c>
      <c r="K44" s="217">
        <v>2</v>
      </c>
      <c r="L44" s="130"/>
      <c r="M44" s="150"/>
    </row>
    <row r="45" spans="1:13" ht="12.95" customHeight="1" x14ac:dyDescent="0.2">
      <c r="A45" s="214">
        <f t="shared" si="1"/>
        <v>43</v>
      </c>
      <c r="B45" s="189" t="s">
        <v>657</v>
      </c>
      <c r="C45" s="190">
        <v>23868</v>
      </c>
      <c r="D45" s="191" t="s">
        <v>254</v>
      </c>
      <c r="E45" s="192">
        <v>42301</v>
      </c>
      <c r="F45" s="81">
        <f t="shared" si="2"/>
        <v>50</v>
      </c>
      <c r="G45" s="126">
        <v>1.3354513888888886</v>
      </c>
      <c r="H45" s="212"/>
      <c r="I45" s="27"/>
      <c r="J45" s="6" t="s">
        <v>64</v>
      </c>
      <c r="K45" s="217">
        <v>2</v>
      </c>
      <c r="L45" s="130"/>
      <c r="M45" s="150"/>
    </row>
    <row r="46" spans="1:13" ht="12.95" customHeight="1" x14ac:dyDescent="0.2">
      <c r="A46" s="211">
        <f t="shared" si="1"/>
        <v>44</v>
      </c>
      <c r="B46" s="159" t="s">
        <v>100</v>
      </c>
      <c r="C46" s="180">
        <v>24268</v>
      </c>
      <c r="D46" s="179" t="s">
        <v>254</v>
      </c>
      <c r="E46" s="181">
        <v>42301</v>
      </c>
      <c r="F46" s="5">
        <f t="shared" si="2"/>
        <v>49</v>
      </c>
      <c r="G46" s="119">
        <v>1.3460995370370372</v>
      </c>
      <c r="H46" s="212"/>
      <c r="I46" s="14"/>
      <c r="J46" s="10" t="s">
        <v>6</v>
      </c>
      <c r="K46" s="217">
        <v>9</v>
      </c>
      <c r="L46" s="130"/>
      <c r="M46" s="150"/>
    </row>
    <row r="47" spans="1:13" ht="12.95" customHeight="1" x14ac:dyDescent="0.2">
      <c r="A47" s="214">
        <f t="shared" si="1"/>
        <v>45</v>
      </c>
      <c r="B47" s="189" t="s">
        <v>636</v>
      </c>
      <c r="C47" s="190">
        <v>23531</v>
      </c>
      <c r="D47" s="191" t="s">
        <v>255</v>
      </c>
      <c r="E47" s="192">
        <v>42301</v>
      </c>
      <c r="F47" s="81">
        <f t="shared" si="2"/>
        <v>51</v>
      </c>
      <c r="G47" s="126">
        <v>1.3655902777777778</v>
      </c>
      <c r="H47" s="212"/>
      <c r="I47" s="14"/>
      <c r="J47" s="6" t="s">
        <v>100</v>
      </c>
      <c r="K47" s="217">
        <v>3</v>
      </c>
      <c r="L47" s="130"/>
      <c r="M47" s="150"/>
    </row>
    <row r="48" spans="1:13" ht="12.95" customHeight="1" x14ac:dyDescent="0.2">
      <c r="A48" s="211">
        <f t="shared" si="1"/>
        <v>46</v>
      </c>
      <c r="B48" s="159" t="s">
        <v>630</v>
      </c>
      <c r="C48" s="180">
        <v>22781</v>
      </c>
      <c r="D48" s="179" t="s">
        <v>254</v>
      </c>
      <c r="E48" s="181">
        <v>42301</v>
      </c>
      <c r="F48" s="5">
        <f t="shared" si="2"/>
        <v>53</v>
      </c>
      <c r="G48" s="119">
        <v>1.3874189814814815</v>
      </c>
      <c r="H48" s="212"/>
      <c r="I48" s="27"/>
      <c r="J48" s="130" t="s">
        <v>573</v>
      </c>
      <c r="K48" s="217">
        <v>2</v>
      </c>
      <c r="L48" s="130"/>
      <c r="M48" s="150"/>
    </row>
    <row r="49" spans="1:13" ht="12.95" customHeight="1" x14ac:dyDescent="0.2">
      <c r="A49" s="214">
        <f t="shared" si="1"/>
        <v>47</v>
      </c>
      <c r="B49" s="189" t="s">
        <v>656</v>
      </c>
      <c r="C49" s="190">
        <v>22960</v>
      </c>
      <c r="D49" s="191" t="s">
        <v>254</v>
      </c>
      <c r="E49" s="192">
        <v>42301</v>
      </c>
      <c r="F49" s="81">
        <f t="shared" si="2"/>
        <v>52</v>
      </c>
      <c r="G49" s="126">
        <v>1.403483796296296</v>
      </c>
      <c r="H49" s="212"/>
      <c r="I49" s="27"/>
      <c r="J49" s="6" t="s">
        <v>149</v>
      </c>
      <c r="K49" s="217">
        <v>3</v>
      </c>
      <c r="L49" s="130"/>
      <c r="M49" s="150"/>
    </row>
    <row r="50" spans="1:13" ht="12.95" customHeight="1" x14ac:dyDescent="0.2">
      <c r="A50" s="211">
        <f t="shared" si="1"/>
        <v>48</v>
      </c>
      <c r="B50" s="159" t="s">
        <v>64</v>
      </c>
      <c r="C50" s="180">
        <v>28831</v>
      </c>
      <c r="D50" s="179" t="s">
        <v>254</v>
      </c>
      <c r="E50" s="181">
        <v>42301</v>
      </c>
      <c r="F50" s="5">
        <f t="shared" si="2"/>
        <v>36</v>
      </c>
      <c r="G50" s="119">
        <v>1.4540509259259258</v>
      </c>
      <c r="H50" s="212"/>
      <c r="I50" s="27"/>
      <c r="J50" s="100" t="s">
        <v>519</v>
      </c>
      <c r="K50" s="217">
        <v>3</v>
      </c>
      <c r="L50" s="130"/>
      <c r="M50" s="150"/>
    </row>
    <row r="51" spans="1:13" ht="12.95" customHeight="1" x14ac:dyDescent="0.2">
      <c r="A51" s="211">
        <f t="shared" si="1"/>
        <v>49</v>
      </c>
      <c r="B51" s="159" t="s">
        <v>627</v>
      </c>
      <c r="C51" s="180">
        <v>26217</v>
      </c>
      <c r="D51" s="179" t="s">
        <v>254</v>
      </c>
      <c r="E51" s="181">
        <v>42301</v>
      </c>
      <c r="F51" s="5">
        <f t="shared" si="2"/>
        <v>44</v>
      </c>
      <c r="G51" s="119">
        <v>1.599467592592593</v>
      </c>
      <c r="H51" s="212"/>
      <c r="I51" s="160"/>
      <c r="J51" s="160" t="s">
        <v>503</v>
      </c>
      <c r="K51" s="219">
        <v>2</v>
      </c>
      <c r="L51" s="130"/>
      <c r="M51" s="150"/>
    </row>
    <row r="52" spans="1:13" ht="12.95" customHeight="1" x14ac:dyDescent="0.2">
      <c r="A52" s="211">
        <f t="shared" si="1"/>
        <v>50</v>
      </c>
      <c r="B52" s="159" t="s">
        <v>640</v>
      </c>
      <c r="C52" s="180">
        <v>30074</v>
      </c>
      <c r="D52" s="179" t="s">
        <v>254</v>
      </c>
      <c r="E52" s="181">
        <v>42301</v>
      </c>
      <c r="F52" s="5">
        <f t="shared" si="2"/>
        <v>33</v>
      </c>
      <c r="G52" s="119">
        <v>1.599467592592593</v>
      </c>
      <c r="H52" s="212"/>
      <c r="I52" s="160"/>
      <c r="J52" s="11" t="s">
        <v>134</v>
      </c>
      <c r="K52" s="217">
        <v>2</v>
      </c>
      <c r="L52" s="130"/>
      <c r="M52" s="150"/>
    </row>
    <row r="53" spans="1:13" ht="12.95" customHeight="1" x14ac:dyDescent="0.2">
      <c r="A53" s="211">
        <f t="shared" si="1"/>
        <v>51</v>
      </c>
      <c r="B53" s="159" t="s">
        <v>662</v>
      </c>
      <c r="C53" s="180">
        <v>25728</v>
      </c>
      <c r="D53" s="179" t="s">
        <v>254</v>
      </c>
      <c r="E53" s="181">
        <v>42301</v>
      </c>
      <c r="F53" s="5">
        <f t="shared" si="2"/>
        <v>45</v>
      </c>
      <c r="G53" s="119">
        <v>1.599467592592593</v>
      </c>
      <c r="H53" s="212"/>
      <c r="I53" s="160"/>
      <c r="J53" s="130" t="s">
        <v>597</v>
      </c>
      <c r="K53" s="217">
        <v>2</v>
      </c>
      <c r="L53" s="130"/>
      <c r="M53" s="172"/>
    </row>
    <row r="54" spans="1:13" ht="12.95" customHeight="1" x14ac:dyDescent="0.2">
      <c r="A54" s="211">
        <f t="shared" si="1"/>
        <v>52</v>
      </c>
      <c r="B54" s="159" t="s">
        <v>6</v>
      </c>
      <c r="C54" s="180">
        <v>19901</v>
      </c>
      <c r="D54" s="179" t="s">
        <v>271</v>
      </c>
      <c r="E54" s="181">
        <v>42301</v>
      </c>
      <c r="F54" s="5">
        <f t="shared" si="2"/>
        <v>61</v>
      </c>
      <c r="G54" s="119">
        <v>1.6482175925925926</v>
      </c>
      <c r="H54" s="212"/>
      <c r="I54" s="160"/>
      <c r="J54" s="100" t="s">
        <v>492</v>
      </c>
      <c r="K54" s="217">
        <v>3</v>
      </c>
      <c r="L54" s="130"/>
      <c r="M54" s="172"/>
    </row>
    <row r="55" spans="1:13" ht="12.95" customHeight="1" x14ac:dyDescent="0.2">
      <c r="A55" s="211">
        <f t="shared" si="1"/>
        <v>53</v>
      </c>
      <c r="B55" s="159" t="s">
        <v>597</v>
      </c>
      <c r="C55" s="180">
        <v>28363</v>
      </c>
      <c r="D55" s="179" t="s">
        <v>261</v>
      </c>
      <c r="E55" s="181">
        <v>42301</v>
      </c>
      <c r="F55" s="5">
        <f t="shared" si="2"/>
        <v>38</v>
      </c>
      <c r="G55" s="119" t="s">
        <v>663</v>
      </c>
      <c r="H55" s="212"/>
      <c r="I55" s="160"/>
      <c r="J55" s="6" t="s">
        <v>152</v>
      </c>
      <c r="K55" s="217">
        <v>2</v>
      </c>
      <c r="L55" s="130"/>
      <c r="M55" s="172"/>
    </row>
    <row r="56" spans="1:13" ht="12.95" customHeight="1" x14ac:dyDescent="0.2">
      <c r="A56" s="211">
        <f t="shared" si="1"/>
        <v>54</v>
      </c>
      <c r="B56" s="159" t="s">
        <v>646</v>
      </c>
      <c r="C56" s="180">
        <v>31923</v>
      </c>
      <c r="D56" s="179" t="s">
        <v>254</v>
      </c>
      <c r="E56" s="181">
        <v>42301</v>
      </c>
      <c r="F56" s="5">
        <f t="shared" si="2"/>
        <v>28</v>
      </c>
      <c r="G56" s="119" t="s">
        <v>663</v>
      </c>
      <c r="H56" s="212"/>
      <c r="I56" s="27">
        <v>11</v>
      </c>
      <c r="J56" s="38" t="s">
        <v>364</v>
      </c>
      <c r="K56" s="213"/>
      <c r="L56" s="130"/>
      <c r="M56" s="172"/>
    </row>
    <row r="57" spans="1:13" ht="12.95" customHeight="1" x14ac:dyDescent="0.2">
      <c r="A57" s="211">
        <f t="shared" si="1"/>
        <v>55</v>
      </c>
      <c r="B57" s="159" t="s">
        <v>26</v>
      </c>
      <c r="C57" s="180">
        <v>21898</v>
      </c>
      <c r="D57" s="179" t="s">
        <v>404</v>
      </c>
      <c r="E57" s="181">
        <v>42301</v>
      </c>
      <c r="F57" s="5">
        <f t="shared" si="2"/>
        <v>55</v>
      </c>
      <c r="G57" s="119" t="s">
        <v>260</v>
      </c>
      <c r="H57" s="212"/>
      <c r="I57" s="27"/>
      <c r="J57" s="41" t="s">
        <v>435</v>
      </c>
      <c r="K57" s="213">
        <v>16</v>
      </c>
      <c r="L57" s="130"/>
      <c r="M57" s="172"/>
    </row>
    <row r="58" spans="1:13" ht="12.95" customHeight="1" x14ac:dyDescent="0.2">
      <c r="A58" s="214">
        <f t="shared" si="1"/>
        <v>56</v>
      </c>
      <c r="B58" s="189" t="s">
        <v>620</v>
      </c>
      <c r="C58" s="190">
        <v>20153</v>
      </c>
      <c r="D58" s="191" t="s">
        <v>257</v>
      </c>
      <c r="E58" s="192">
        <v>42301</v>
      </c>
      <c r="F58" s="81">
        <f t="shared" si="2"/>
        <v>60</v>
      </c>
      <c r="G58" s="126" t="s">
        <v>260</v>
      </c>
      <c r="H58" s="212"/>
      <c r="I58" s="27"/>
      <c r="J58" s="150" t="s">
        <v>553</v>
      </c>
      <c r="K58" s="218">
        <v>9</v>
      </c>
      <c r="L58" s="130"/>
      <c r="M58" s="172"/>
    </row>
    <row r="59" spans="1:13" ht="12.95" customHeight="1" x14ac:dyDescent="0.2">
      <c r="A59" s="211">
        <f t="shared" si="1"/>
        <v>57</v>
      </c>
      <c r="B59" s="159" t="s">
        <v>141</v>
      </c>
      <c r="C59" s="180">
        <v>26261</v>
      </c>
      <c r="D59" s="179" t="s">
        <v>254</v>
      </c>
      <c r="E59" s="181">
        <v>42301</v>
      </c>
      <c r="F59" s="5">
        <f t="shared" si="2"/>
        <v>43</v>
      </c>
      <c r="G59" s="119" t="s">
        <v>260</v>
      </c>
      <c r="H59" s="212"/>
      <c r="I59" s="160"/>
      <c r="J59" s="150" t="s">
        <v>672</v>
      </c>
      <c r="K59" s="218"/>
      <c r="L59" s="130"/>
      <c r="M59" s="172"/>
    </row>
    <row r="60" spans="1:13" ht="12.95" customHeight="1" x14ac:dyDescent="0.2">
      <c r="A60" s="211">
        <f t="shared" si="1"/>
        <v>58</v>
      </c>
      <c r="B60" s="159" t="s">
        <v>601</v>
      </c>
      <c r="C60" s="180">
        <v>21004</v>
      </c>
      <c r="D60" s="179" t="s">
        <v>255</v>
      </c>
      <c r="E60" s="181">
        <v>42301</v>
      </c>
      <c r="F60" s="5">
        <f t="shared" si="2"/>
        <v>58</v>
      </c>
      <c r="G60" s="119" t="s">
        <v>260</v>
      </c>
      <c r="H60" s="212"/>
      <c r="I60" s="14"/>
      <c r="J60" s="150" t="s">
        <v>673</v>
      </c>
      <c r="K60" s="218"/>
      <c r="L60" s="130"/>
      <c r="M60" s="172"/>
    </row>
    <row r="61" spans="1:13" ht="12.95" customHeight="1" x14ac:dyDescent="0.2">
      <c r="A61" s="211">
        <f t="shared" si="1"/>
        <v>59</v>
      </c>
      <c r="B61" s="159" t="s">
        <v>633</v>
      </c>
      <c r="C61" s="180">
        <v>20398</v>
      </c>
      <c r="D61" s="179" t="s">
        <v>261</v>
      </c>
      <c r="E61" s="181">
        <v>42301</v>
      </c>
      <c r="F61" s="5">
        <f t="shared" si="2"/>
        <v>59</v>
      </c>
      <c r="G61" s="119" t="s">
        <v>260</v>
      </c>
      <c r="H61" s="212"/>
      <c r="I61" s="14"/>
      <c r="J61" s="160"/>
      <c r="K61" s="210"/>
      <c r="L61" s="130"/>
      <c r="M61" s="172"/>
    </row>
    <row r="62" spans="1:13" ht="12.95" customHeight="1" x14ac:dyDescent="0.2">
      <c r="A62" s="211">
        <f t="shared" si="1"/>
        <v>60</v>
      </c>
      <c r="B62" s="159" t="s">
        <v>634</v>
      </c>
      <c r="C62" s="180">
        <v>22362</v>
      </c>
      <c r="D62" s="179" t="s">
        <v>254</v>
      </c>
      <c r="E62" s="181">
        <v>42301</v>
      </c>
      <c r="F62" s="5">
        <f t="shared" si="2"/>
        <v>54</v>
      </c>
      <c r="G62" s="119" t="s">
        <v>260</v>
      </c>
      <c r="H62" s="212"/>
      <c r="I62" s="160"/>
      <c r="J62" s="160"/>
      <c r="K62" s="210"/>
      <c r="L62" s="130"/>
      <c r="M62" s="172"/>
    </row>
    <row r="63" spans="1:13" ht="12.95" customHeight="1" x14ac:dyDescent="0.2">
      <c r="A63" s="214">
        <f t="shared" si="1"/>
        <v>61</v>
      </c>
      <c r="B63" s="189" t="s">
        <v>638</v>
      </c>
      <c r="C63" s="190">
        <v>27331</v>
      </c>
      <c r="D63" s="191" t="s">
        <v>271</v>
      </c>
      <c r="E63" s="192">
        <v>42301</v>
      </c>
      <c r="F63" s="81">
        <f t="shared" si="2"/>
        <v>40</v>
      </c>
      <c r="G63" s="126" t="s">
        <v>260</v>
      </c>
      <c r="H63" s="212"/>
      <c r="I63" s="160"/>
      <c r="J63" s="160"/>
      <c r="K63" s="210"/>
      <c r="L63" s="130"/>
      <c r="M63" s="172"/>
    </row>
    <row r="64" spans="1:13" ht="12.95" customHeight="1" x14ac:dyDescent="0.2">
      <c r="A64" s="211">
        <f t="shared" si="1"/>
        <v>62</v>
      </c>
      <c r="B64" s="159" t="s">
        <v>529</v>
      </c>
      <c r="C64" s="180">
        <v>23219</v>
      </c>
      <c r="D64" s="179" t="s">
        <v>404</v>
      </c>
      <c r="E64" s="181">
        <v>42301</v>
      </c>
      <c r="F64" s="5">
        <f t="shared" si="2"/>
        <v>52</v>
      </c>
      <c r="G64" s="119" t="s">
        <v>260</v>
      </c>
      <c r="H64" s="212"/>
      <c r="I64" s="160"/>
      <c r="J64" s="160"/>
      <c r="K64" s="210"/>
      <c r="L64" s="130"/>
      <c r="M64" s="172"/>
    </row>
    <row r="65" spans="1:13" ht="12.95" customHeight="1" x14ac:dyDescent="0.2">
      <c r="A65" s="211">
        <f t="shared" si="1"/>
        <v>63</v>
      </c>
      <c r="B65" s="159" t="s">
        <v>645</v>
      </c>
      <c r="C65" s="180">
        <v>24478</v>
      </c>
      <c r="D65" s="179" t="s">
        <v>365</v>
      </c>
      <c r="E65" s="181">
        <v>42301</v>
      </c>
      <c r="F65" s="5">
        <f t="shared" si="2"/>
        <v>48</v>
      </c>
      <c r="G65" s="119" t="s">
        <v>260</v>
      </c>
      <c r="H65" s="212"/>
      <c r="I65" s="160"/>
      <c r="J65" s="160"/>
      <c r="K65" s="210"/>
      <c r="L65" s="130"/>
      <c r="M65" s="172"/>
    </row>
    <row r="66" spans="1:13" ht="12.95" customHeight="1" x14ac:dyDescent="0.2">
      <c r="A66" s="211">
        <f t="shared" si="1"/>
        <v>64</v>
      </c>
      <c r="B66" s="159" t="s">
        <v>559</v>
      </c>
      <c r="C66" s="180">
        <v>27975</v>
      </c>
      <c r="D66" s="179" t="s">
        <v>254</v>
      </c>
      <c r="E66" s="181">
        <v>42301</v>
      </c>
      <c r="F66" s="5">
        <f t="shared" si="2"/>
        <v>39</v>
      </c>
      <c r="G66" s="119" t="s">
        <v>260</v>
      </c>
      <c r="H66" s="212"/>
      <c r="I66" s="160"/>
      <c r="J66" s="160"/>
      <c r="K66" s="210"/>
      <c r="L66" s="130"/>
      <c r="M66" s="173"/>
    </row>
    <row r="67" spans="1:13" ht="12.95" customHeight="1" x14ac:dyDescent="0.2">
      <c r="A67" s="214">
        <f t="shared" si="1"/>
        <v>65</v>
      </c>
      <c r="B67" s="189" t="s">
        <v>648</v>
      </c>
      <c r="C67" s="190">
        <v>23382</v>
      </c>
      <c r="D67" s="191" t="s">
        <v>254</v>
      </c>
      <c r="E67" s="192">
        <v>42301</v>
      </c>
      <c r="F67" s="81">
        <f t="shared" ref="F67:F72" si="3">INT((E67-C67)/365.25)</f>
        <v>51</v>
      </c>
      <c r="G67" s="126" t="s">
        <v>260</v>
      </c>
      <c r="H67" s="212"/>
      <c r="I67" s="160"/>
      <c r="J67" s="160"/>
      <c r="K67" s="210"/>
    </row>
    <row r="68" spans="1:13" ht="12.95" customHeight="1" x14ac:dyDescent="0.2">
      <c r="A68" s="211">
        <f t="shared" ref="A68:A72" si="4">A67+1</f>
        <v>66</v>
      </c>
      <c r="B68" s="159" t="s">
        <v>73</v>
      </c>
      <c r="C68" s="180">
        <v>18636</v>
      </c>
      <c r="D68" s="179" t="s">
        <v>271</v>
      </c>
      <c r="E68" s="181">
        <v>42301</v>
      </c>
      <c r="F68" s="5">
        <f t="shared" si="3"/>
        <v>64</v>
      </c>
      <c r="G68" s="119" t="s">
        <v>260</v>
      </c>
      <c r="H68" s="212"/>
      <c r="I68" s="160"/>
      <c r="J68" s="160"/>
      <c r="K68" s="210"/>
    </row>
    <row r="69" spans="1:13" ht="12.95" customHeight="1" x14ac:dyDescent="0.2">
      <c r="A69" s="214">
        <f t="shared" si="4"/>
        <v>67</v>
      </c>
      <c r="B69" s="189" t="s">
        <v>58</v>
      </c>
      <c r="C69" s="190">
        <v>25965</v>
      </c>
      <c r="D69" s="191" t="s">
        <v>254</v>
      </c>
      <c r="E69" s="192">
        <v>42301</v>
      </c>
      <c r="F69" s="81">
        <f t="shared" si="3"/>
        <v>44</v>
      </c>
      <c r="G69" s="126" t="s">
        <v>260</v>
      </c>
      <c r="H69" s="212"/>
      <c r="I69" s="160"/>
      <c r="J69" s="160"/>
      <c r="K69" s="210"/>
    </row>
    <row r="70" spans="1:13" ht="12.95" customHeight="1" x14ac:dyDescent="0.2">
      <c r="A70" s="211">
        <f t="shared" si="4"/>
        <v>68</v>
      </c>
      <c r="B70" s="159" t="s">
        <v>655</v>
      </c>
      <c r="C70" s="180">
        <v>29629</v>
      </c>
      <c r="D70" s="179" t="s">
        <v>254</v>
      </c>
      <c r="E70" s="181">
        <v>42301</v>
      </c>
      <c r="F70" s="5">
        <f t="shared" si="3"/>
        <v>34</v>
      </c>
      <c r="G70" s="119" t="s">
        <v>260</v>
      </c>
      <c r="H70" s="212"/>
      <c r="I70" s="160"/>
      <c r="J70" s="160"/>
      <c r="K70" s="210"/>
    </row>
    <row r="71" spans="1:13" ht="12.95" customHeight="1" x14ac:dyDescent="0.2">
      <c r="A71" s="211">
        <f t="shared" si="4"/>
        <v>69</v>
      </c>
      <c r="B71" s="159" t="s">
        <v>658</v>
      </c>
      <c r="C71" s="180">
        <v>21723</v>
      </c>
      <c r="D71" s="179" t="s">
        <v>295</v>
      </c>
      <c r="E71" s="181">
        <v>42301</v>
      </c>
      <c r="F71" s="5">
        <f t="shared" si="3"/>
        <v>56</v>
      </c>
      <c r="G71" s="119" t="s">
        <v>260</v>
      </c>
      <c r="H71" s="212"/>
      <c r="I71" s="160"/>
      <c r="J71" s="160"/>
      <c r="K71" s="210"/>
    </row>
    <row r="72" spans="1:13" ht="12.95" customHeight="1" thickBot="1" x14ac:dyDescent="0.25">
      <c r="A72" s="234">
        <f t="shared" si="4"/>
        <v>70</v>
      </c>
      <c r="B72" s="235" t="s">
        <v>661</v>
      </c>
      <c r="C72" s="236">
        <v>27352</v>
      </c>
      <c r="D72" s="237" t="s">
        <v>295</v>
      </c>
      <c r="E72" s="238">
        <v>42301</v>
      </c>
      <c r="F72" s="239">
        <f t="shared" si="3"/>
        <v>40</v>
      </c>
      <c r="G72" s="222" t="s">
        <v>260</v>
      </c>
      <c r="H72" s="240"/>
      <c r="I72" s="220"/>
      <c r="J72" s="220"/>
      <c r="K72" s="223"/>
    </row>
    <row r="73" spans="1:13" ht="12.95" customHeight="1" x14ac:dyDescent="0.2">
      <c r="B73" s="160"/>
      <c r="C73" s="194"/>
      <c r="D73" s="169"/>
    </row>
    <row r="74" spans="1:13" ht="12.95" customHeight="1" x14ac:dyDescent="0.2">
      <c r="B74" s="185"/>
      <c r="C74" s="160"/>
      <c r="D74" s="175"/>
    </row>
    <row r="75" spans="1:13" ht="12.95" customHeight="1" x14ac:dyDescent="0.2">
      <c r="B75" s="185"/>
      <c r="C75" s="160"/>
      <c r="D75" s="175"/>
    </row>
    <row r="76" spans="1:13" ht="12.95" customHeight="1" x14ac:dyDescent="0.2">
      <c r="B76" s="185"/>
      <c r="C76" s="160"/>
      <c r="D76" s="175"/>
    </row>
    <row r="77" spans="1:13" ht="12.95" customHeight="1" x14ac:dyDescent="0.2">
      <c r="B77" s="185"/>
      <c r="C77" s="160"/>
      <c r="D77" s="175"/>
    </row>
    <row r="78" spans="1:13" ht="12.95" customHeight="1" x14ac:dyDescent="0.2">
      <c r="B78" s="185"/>
      <c r="C78" s="160"/>
      <c r="D78" s="175"/>
    </row>
    <row r="79" spans="1:13" ht="12.95" customHeight="1" x14ac:dyDescent="0.2">
      <c r="B79" s="185"/>
      <c r="C79" s="160"/>
      <c r="D79" s="175"/>
    </row>
    <row r="80" spans="1:13" ht="12.95" customHeight="1" x14ac:dyDescent="0.2">
      <c r="B80" s="185"/>
      <c r="C80" s="160"/>
      <c r="D80" s="175"/>
    </row>
    <row r="81" spans="2:4" ht="12.95" customHeight="1" x14ac:dyDescent="0.2">
      <c r="B81" s="185"/>
      <c r="C81" s="160"/>
      <c r="D81" s="175"/>
    </row>
    <row r="82" spans="2:4" ht="12.95" customHeight="1" x14ac:dyDescent="0.2">
      <c r="B82" s="185"/>
      <c r="C82" s="160"/>
      <c r="D82" s="175"/>
    </row>
    <row r="83" spans="2:4" ht="12.95" customHeight="1" x14ac:dyDescent="0.2">
      <c r="B83" s="185"/>
      <c r="C83" s="160"/>
      <c r="D83" s="175"/>
    </row>
    <row r="84" spans="2:4" ht="12.95" customHeight="1" x14ac:dyDescent="0.2">
      <c r="B84" s="185"/>
      <c r="C84" s="160"/>
      <c r="D84" s="175"/>
    </row>
    <row r="85" spans="2:4" ht="12.95" customHeight="1" x14ac:dyDescent="0.2">
      <c r="B85" s="185"/>
      <c r="C85" s="160"/>
      <c r="D85" s="175"/>
    </row>
    <row r="86" spans="2:4" ht="12.95" customHeight="1" x14ac:dyDescent="0.2">
      <c r="B86" s="185"/>
      <c r="C86" s="160"/>
      <c r="D86" s="175"/>
    </row>
    <row r="87" spans="2:4" ht="12.95" customHeight="1" x14ac:dyDescent="0.2">
      <c r="B87" s="185"/>
      <c r="C87" s="160"/>
      <c r="D87" s="175"/>
    </row>
    <row r="88" spans="2:4" ht="12.95" customHeight="1" x14ac:dyDescent="0.2">
      <c r="B88" s="185"/>
      <c r="C88" s="160"/>
      <c r="D88" s="175"/>
    </row>
    <row r="89" spans="2:4" ht="12.95" customHeight="1" x14ac:dyDescent="0.2">
      <c r="B89" s="185"/>
      <c r="C89" s="160"/>
      <c r="D89" s="175"/>
    </row>
    <row r="90" spans="2:4" ht="12.95" customHeight="1" x14ac:dyDescent="0.2">
      <c r="B90" s="185"/>
      <c r="C90" s="160"/>
      <c r="D90" s="175"/>
    </row>
    <row r="91" spans="2:4" ht="12.95" customHeight="1" x14ac:dyDescent="0.2">
      <c r="B91" s="185"/>
      <c r="C91" s="160"/>
      <c r="D91" s="175"/>
    </row>
    <row r="92" spans="2:4" ht="12.95" customHeight="1" x14ac:dyDescent="0.2">
      <c r="B92" s="185"/>
      <c r="C92" s="160"/>
      <c r="D92" s="175"/>
    </row>
    <row r="93" spans="2:4" ht="12.95" customHeight="1" x14ac:dyDescent="0.2">
      <c r="B93" s="185"/>
      <c r="C93" s="160"/>
      <c r="D93" s="175"/>
    </row>
    <row r="94" spans="2:4" ht="12.95" customHeight="1" x14ac:dyDescent="0.2">
      <c r="B94" s="185"/>
      <c r="C94" s="160"/>
      <c r="D94" s="175"/>
    </row>
    <row r="95" spans="2:4" ht="12.95" customHeight="1" x14ac:dyDescent="0.2">
      <c r="B95" s="185"/>
      <c r="C95" s="160"/>
      <c r="D95" s="175"/>
    </row>
    <row r="96" spans="2:4" ht="12.95" customHeight="1" x14ac:dyDescent="0.2">
      <c r="B96" s="185"/>
      <c r="C96" s="160"/>
      <c r="D96" s="175"/>
    </row>
    <row r="97" spans="2:4" ht="12.95" customHeight="1" x14ac:dyDescent="0.2">
      <c r="B97" s="185"/>
      <c r="C97" s="160"/>
      <c r="D97" s="175"/>
    </row>
    <row r="98" spans="2:4" ht="12.95" customHeight="1" x14ac:dyDescent="0.2">
      <c r="B98" s="185"/>
      <c r="C98" s="160"/>
      <c r="D98" s="175"/>
    </row>
    <row r="99" spans="2:4" ht="12.95" customHeight="1" x14ac:dyDescent="0.2">
      <c r="B99" s="185"/>
      <c r="C99" s="160"/>
      <c r="D99" s="175"/>
    </row>
    <row r="100" spans="2:4" ht="12.95" customHeight="1" x14ac:dyDescent="0.2">
      <c r="B100" s="185"/>
      <c r="C100" s="160"/>
      <c r="D100" s="175"/>
    </row>
    <row r="101" spans="2:4" ht="12.95" customHeight="1" x14ac:dyDescent="0.2">
      <c r="B101" s="185"/>
      <c r="C101" s="160"/>
      <c r="D101" s="175"/>
    </row>
    <row r="102" spans="2:4" ht="12.95" customHeight="1" x14ac:dyDescent="0.2">
      <c r="B102" s="185"/>
      <c r="C102" s="160"/>
      <c r="D102" s="175"/>
    </row>
    <row r="103" spans="2:4" ht="12.95" customHeight="1" x14ac:dyDescent="0.2">
      <c r="B103" s="185"/>
      <c r="C103" s="160"/>
      <c r="D103" s="175"/>
    </row>
    <row r="104" spans="2:4" ht="12.95" customHeight="1" x14ac:dyDescent="0.2">
      <c r="B104" s="185"/>
      <c r="C104" s="160"/>
      <c r="D104" s="175"/>
    </row>
    <row r="105" spans="2:4" ht="12.95" customHeight="1" x14ac:dyDescent="0.2">
      <c r="B105" s="185"/>
      <c r="C105" s="160"/>
      <c r="D105" s="175"/>
    </row>
    <row r="106" spans="2:4" ht="12.95" customHeight="1" x14ac:dyDescent="0.2">
      <c r="B106" s="185"/>
      <c r="C106" s="160"/>
      <c r="D106" s="175"/>
    </row>
    <row r="107" spans="2:4" ht="12.95" customHeight="1" x14ac:dyDescent="0.2">
      <c r="B107" s="185"/>
      <c r="C107" s="160"/>
      <c r="D107" s="175"/>
    </row>
    <row r="108" spans="2:4" ht="12.95" customHeight="1" x14ac:dyDescent="0.2">
      <c r="B108" s="185"/>
      <c r="C108" s="160"/>
      <c r="D108" s="175"/>
    </row>
    <row r="109" spans="2:4" ht="12.95" customHeight="1" x14ac:dyDescent="0.2">
      <c r="B109" s="185"/>
      <c r="C109" s="160"/>
      <c r="D109" s="175"/>
    </row>
    <row r="110" spans="2:4" ht="12.95" customHeight="1" x14ac:dyDescent="0.2">
      <c r="B110" s="185"/>
      <c r="C110" s="160"/>
      <c r="D110" s="175"/>
    </row>
    <row r="111" spans="2:4" ht="12.95" customHeight="1" x14ac:dyDescent="0.2">
      <c r="B111" s="185"/>
      <c r="C111" s="160"/>
      <c r="D111" s="175"/>
    </row>
    <row r="112" spans="2:4" ht="12.95" customHeight="1" x14ac:dyDescent="0.2">
      <c r="B112" s="185"/>
      <c r="C112" s="160"/>
      <c r="D112" s="175"/>
    </row>
    <row r="113" spans="2:4" ht="12.95" customHeight="1" x14ac:dyDescent="0.2">
      <c r="B113" s="185"/>
      <c r="C113" s="160"/>
      <c r="D113" s="175"/>
    </row>
    <row r="114" spans="2:4" ht="12.95" customHeight="1" x14ac:dyDescent="0.2">
      <c r="B114" s="185"/>
      <c r="C114" s="160"/>
      <c r="D114" s="175"/>
    </row>
    <row r="115" spans="2:4" ht="12.95" customHeight="1" x14ac:dyDescent="0.2">
      <c r="B115" s="185"/>
      <c r="C115" s="160"/>
      <c r="D115" s="175"/>
    </row>
    <row r="116" spans="2:4" ht="12.95" customHeight="1" x14ac:dyDescent="0.2">
      <c r="B116" s="185"/>
      <c r="C116" s="160"/>
      <c r="D116" s="175"/>
    </row>
    <row r="117" spans="2:4" ht="12.95" customHeight="1" x14ac:dyDescent="0.2">
      <c r="B117" s="185"/>
      <c r="C117" s="160"/>
      <c r="D117" s="175"/>
    </row>
    <row r="118" spans="2:4" ht="12.95" customHeight="1" x14ac:dyDescent="0.2">
      <c r="B118" s="185"/>
      <c r="C118" s="160"/>
      <c r="D118" s="175"/>
    </row>
    <row r="119" spans="2:4" ht="12.95" customHeight="1" x14ac:dyDescent="0.2">
      <c r="B119" s="185"/>
      <c r="C119" s="160"/>
      <c r="D119" s="175"/>
    </row>
    <row r="120" spans="2:4" ht="12.95" customHeight="1" x14ac:dyDescent="0.2">
      <c r="B120" s="185"/>
      <c r="C120" s="160"/>
      <c r="D120" s="175"/>
    </row>
    <row r="121" spans="2:4" ht="12.95" customHeight="1" x14ac:dyDescent="0.2">
      <c r="B121" s="185"/>
      <c r="C121" s="160"/>
      <c r="D121" s="175"/>
    </row>
    <row r="122" spans="2:4" ht="12.95" customHeight="1" x14ac:dyDescent="0.2">
      <c r="B122" s="185"/>
      <c r="C122" s="160"/>
      <c r="D122" s="175"/>
    </row>
    <row r="123" spans="2:4" ht="12.95" customHeight="1" x14ac:dyDescent="0.2">
      <c r="B123" s="185"/>
      <c r="C123" s="160"/>
      <c r="D123" s="175"/>
    </row>
    <row r="124" spans="2:4" ht="12.95" customHeight="1" x14ac:dyDescent="0.2">
      <c r="B124" s="185"/>
      <c r="C124" s="160"/>
      <c r="D124" s="175"/>
    </row>
    <row r="125" spans="2:4" ht="12.95" customHeight="1" x14ac:dyDescent="0.2">
      <c r="B125" s="185"/>
      <c r="C125" s="160"/>
      <c r="D125" s="175"/>
    </row>
    <row r="126" spans="2:4" ht="12.95" customHeight="1" x14ac:dyDescent="0.2">
      <c r="B126" s="185"/>
      <c r="C126" s="160"/>
      <c r="D126" s="175"/>
    </row>
    <row r="127" spans="2:4" ht="12.95" customHeight="1" x14ac:dyDescent="0.2">
      <c r="B127" s="185"/>
      <c r="C127" s="160"/>
      <c r="D127" s="175"/>
    </row>
    <row r="128" spans="2:4" ht="12.95" customHeight="1" x14ac:dyDescent="0.2">
      <c r="B128" s="185"/>
      <c r="C128" s="160"/>
      <c r="D128" s="175"/>
    </row>
    <row r="129" spans="2:4" ht="12.95" customHeight="1" x14ac:dyDescent="0.2">
      <c r="B129" s="185"/>
      <c r="C129" s="160"/>
      <c r="D129" s="175"/>
    </row>
    <row r="130" spans="2:4" ht="12.95" customHeight="1" x14ac:dyDescent="0.2">
      <c r="B130" s="185"/>
      <c r="C130" s="160"/>
      <c r="D130" s="175"/>
    </row>
    <row r="131" spans="2:4" ht="12.95" customHeight="1" x14ac:dyDescent="0.2">
      <c r="B131" s="185"/>
      <c r="C131" s="160"/>
      <c r="D131" s="175"/>
    </row>
    <row r="132" spans="2:4" ht="12.95" customHeight="1" x14ac:dyDescent="0.2">
      <c r="B132" s="185"/>
      <c r="C132" s="160"/>
      <c r="D132" s="175"/>
    </row>
    <row r="133" spans="2:4" ht="12.95" customHeight="1" x14ac:dyDescent="0.2">
      <c r="B133" s="185"/>
      <c r="C133" s="160"/>
      <c r="D133" s="175"/>
    </row>
    <row r="134" spans="2:4" ht="12.95" customHeight="1" x14ac:dyDescent="0.2">
      <c r="B134" s="185"/>
      <c r="C134" s="160"/>
      <c r="D134" s="175"/>
    </row>
    <row r="135" spans="2:4" ht="12.95" customHeight="1" x14ac:dyDescent="0.2">
      <c r="B135" s="185"/>
      <c r="C135" s="160"/>
      <c r="D135" s="175"/>
    </row>
    <row r="136" spans="2:4" ht="12.95" customHeight="1" x14ac:dyDescent="0.2">
      <c r="B136" s="185"/>
      <c r="C136" s="160"/>
      <c r="D136" s="175"/>
    </row>
    <row r="137" spans="2:4" ht="12.95" customHeight="1" x14ac:dyDescent="0.2">
      <c r="B137" s="185"/>
      <c r="C137" s="160"/>
      <c r="D137" s="175"/>
    </row>
    <row r="138" spans="2:4" ht="12.95" customHeight="1" x14ac:dyDescent="0.2">
      <c r="B138" s="185"/>
      <c r="C138" s="160"/>
      <c r="D138" s="175"/>
    </row>
    <row r="139" spans="2:4" ht="12.95" customHeight="1" x14ac:dyDescent="0.2">
      <c r="B139" s="185"/>
      <c r="C139" s="160"/>
      <c r="D139" s="175"/>
    </row>
    <row r="140" spans="2:4" ht="12.95" customHeight="1" x14ac:dyDescent="0.2">
      <c r="B140" s="185"/>
      <c r="C140" s="160"/>
      <c r="D140" s="175"/>
    </row>
    <row r="141" spans="2:4" ht="12.95" customHeight="1" x14ac:dyDescent="0.2">
      <c r="B141" s="185"/>
      <c r="C141" s="160"/>
      <c r="D141" s="175"/>
    </row>
    <row r="142" spans="2:4" ht="12.95" customHeight="1" x14ac:dyDescent="0.2">
      <c r="B142" s="185"/>
      <c r="C142" s="160"/>
      <c r="D142" s="175"/>
    </row>
    <row r="143" spans="2:4" ht="12.95" customHeight="1" x14ac:dyDescent="0.2">
      <c r="B143" s="185"/>
      <c r="C143" s="160"/>
      <c r="D143" s="175"/>
    </row>
    <row r="144" spans="2:4" ht="12.95" customHeight="1" x14ac:dyDescent="0.2">
      <c r="B144" s="160"/>
      <c r="C144" s="194"/>
      <c r="D144" s="169"/>
    </row>
  </sheetData>
  <sortState ref="B75:C144">
    <sortCondition ref="C75:C144"/>
  </sortState>
  <printOptions horizontalCentered="1"/>
  <pageMargins left="0.25" right="0.25" top="0.5" bottom="0.5" header="0.3" footer="0.3"/>
  <pageSetup paperSize="9" scale="8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tabSelected="1" zoomScale="120" zoomScaleNormal="120" workbookViewId="0"/>
  </sheetViews>
  <sheetFormatPr defaultColWidth="9.140625" defaultRowHeight="12.95" customHeight="1" x14ac:dyDescent="0.25"/>
  <cols>
    <col min="1" max="1" width="8.5703125" style="197" customWidth="1"/>
    <col min="2" max="2" width="19" style="197" bestFit="1" customWidth="1"/>
    <col min="3" max="3" width="9.140625" style="202" hidden="1" customWidth="1"/>
    <col min="4" max="4" width="12.42578125" style="193" customWidth="1"/>
    <col min="5" max="5" width="9.140625" style="198" hidden="1" customWidth="1"/>
    <col min="6" max="6" width="6.140625" style="197" customWidth="1"/>
    <col min="7" max="7" width="11.85546875" style="182" customWidth="1"/>
    <col min="8" max="8" width="2.7109375" style="197" customWidth="1"/>
    <col min="9" max="9" width="6" style="4" customWidth="1"/>
    <col min="10" max="10" width="40.7109375" style="4" bestFit="1" customWidth="1"/>
    <col min="11" max="12" width="9.140625" style="4"/>
    <col min="13" max="13" width="5.42578125" style="197" customWidth="1"/>
    <col min="14" max="14" width="7.85546875" style="197" customWidth="1"/>
    <col min="15" max="16384" width="9.140625" style="197"/>
  </cols>
  <sheetData>
    <row r="1" spans="1:15" ht="12.95" customHeight="1" x14ac:dyDescent="0.25">
      <c r="A1" s="326" t="s">
        <v>710</v>
      </c>
      <c r="B1" s="246"/>
      <c r="C1" s="242"/>
      <c r="D1" s="340"/>
      <c r="E1" s="341"/>
      <c r="F1" s="246"/>
      <c r="G1" s="206"/>
      <c r="H1" s="342"/>
      <c r="I1" s="342"/>
      <c r="J1" s="342"/>
      <c r="K1" s="343"/>
    </row>
    <row r="2" spans="1:15" ht="12.95" customHeight="1" x14ac:dyDescent="0.25">
      <c r="A2" s="209" t="s">
        <v>302</v>
      </c>
      <c r="B2" s="28" t="s">
        <v>0</v>
      </c>
      <c r="C2" s="31" t="s">
        <v>1</v>
      </c>
      <c r="D2" s="65" t="s">
        <v>252</v>
      </c>
      <c r="E2" s="31" t="s">
        <v>259</v>
      </c>
      <c r="F2" s="32" t="s">
        <v>2</v>
      </c>
      <c r="G2" s="183" t="s">
        <v>3</v>
      </c>
      <c r="H2" s="199"/>
      <c r="I2" s="200" t="s">
        <v>266</v>
      </c>
      <c r="K2" s="287"/>
      <c r="L2" s="327"/>
    </row>
    <row r="3" spans="1:15" ht="12.95" customHeight="1" x14ac:dyDescent="0.25">
      <c r="A3" s="344">
        <v>1</v>
      </c>
      <c r="B3" s="195" t="s">
        <v>139</v>
      </c>
      <c r="C3" s="158">
        <v>24830</v>
      </c>
      <c r="D3" s="179" t="s">
        <v>254</v>
      </c>
      <c r="E3" s="108">
        <v>42658</v>
      </c>
      <c r="F3" s="5">
        <f t="shared" ref="F3:F50" si="0">INT((E3-C3)/365.25)</f>
        <v>48</v>
      </c>
      <c r="G3" s="119">
        <v>1.0293402777777776</v>
      </c>
      <c r="H3" s="345"/>
      <c r="I3" s="27">
        <v>1</v>
      </c>
      <c r="J3" s="23" t="s">
        <v>276</v>
      </c>
      <c r="K3" s="213" t="s">
        <v>702</v>
      </c>
      <c r="L3" s="332"/>
    </row>
    <row r="4" spans="1:15" ht="12.95" customHeight="1" x14ac:dyDescent="0.25">
      <c r="A4" s="344">
        <v>2</v>
      </c>
      <c r="B4" s="195" t="s">
        <v>674</v>
      </c>
      <c r="C4" s="158">
        <v>26372</v>
      </c>
      <c r="D4" s="119" t="s">
        <v>535</v>
      </c>
      <c r="E4" s="108">
        <v>42658</v>
      </c>
      <c r="F4" s="5">
        <f t="shared" si="0"/>
        <v>44</v>
      </c>
      <c r="G4" s="119">
        <v>1.0645254629629628</v>
      </c>
      <c r="H4" s="345"/>
      <c r="I4" s="27">
        <v>2</v>
      </c>
      <c r="J4" s="23" t="s">
        <v>703</v>
      </c>
      <c r="K4" s="213">
        <v>48</v>
      </c>
      <c r="L4" s="333"/>
    </row>
    <row r="5" spans="1:15" ht="12.95" customHeight="1" x14ac:dyDescent="0.25">
      <c r="A5" s="344">
        <v>3</v>
      </c>
      <c r="B5" s="195" t="s">
        <v>675</v>
      </c>
      <c r="C5" s="158">
        <v>23673</v>
      </c>
      <c r="D5" s="119" t="s">
        <v>257</v>
      </c>
      <c r="E5" s="108">
        <v>42658</v>
      </c>
      <c r="F5" s="5">
        <f t="shared" si="0"/>
        <v>51</v>
      </c>
      <c r="G5" s="119">
        <v>1.1061458333333334</v>
      </c>
      <c r="H5" s="345"/>
      <c r="I5" s="27">
        <v>3</v>
      </c>
      <c r="J5" s="23" t="s">
        <v>608</v>
      </c>
      <c r="K5" s="213">
        <v>43</v>
      </c>
      <c r="L5" s="333"/>
    </row>
    <row r="6" spans="1:15" ht="12.95" customHeight="1" x14ac:dyDescent="0.25">
      <c r="A6" s="344">
        <v>4</v>
      </c>
      <c r="B6" s="195" t="s">
        <v>20</v>
      </c>
      <c r="C6" s="158">
        <v>25416</v>
      </c>
      <c r="D6" s="179" t="s">
        <v>254</v>
      </c>
      <c r="E6" s="108">
        <v>42658</v>
      </c>
      <c r="F6" s="5">
        <f t="shared" si="0"/>
        <v>47</v>
      </c>
      <c r="G6" s="119">
        <v>1.1782060185185186</v>
      </c>
      <c r="H6" s="345"/>
      <c r="I6" s="27">
        <v>4</v>
      </c>
      <c r="J6" s="23" t="s">
        <v>609</v>
      </c>
      <c r="K6" s="213">
        <v>5</v>
      </c>
      <c r="L6" s="333"/>
    </row>
    <row r="7" spans="1:15" ht="12.95" customHeight="1" x14ac:dyDescent="0.25">
      <c r="A7" s="346">
        <v>5</v>
      </c>
      <c r="B7" s="196" t="s">
        <v>224</v>
      </c>
      <c r="C7" s="201">
        <v>31700</v>
      </c>
      <c r="D7" s="191" t="s">
        <v>254</v>
      </c>
      <c r="E7" s="105">
        <v>42658</v>
      </c>
      <c r="F7" s="81">
        <f t="shared" si="0"/>
        <v>30</v>
      </c>
      <c r="G7" s="126">
        <v>1.1782060185185186</v>
      </c>
      <c r="H7" s="345"/>
      <c r="I7" s="27">
        <v>5</v>
      </c>
      <c r="J7" s="23" t="s">
        <v>704</v>
      </c>
      <c r="K7" s="213" t="s">
        <v>453</v>
      </c>
      <c r="L7" s="333"/>
    </row>
    <row r="8" spans="1:15" ht="12.95" customHeight="1" x14ac:dyDescent="0.25">
      <c r="A8" s="344">
        <v>6</v>
      </c>
      <c r="B8" s="195" t="s">
        <v>676</v>
      </c>
      <c r="C8" s="158">
        <v>28460</v>
      </c>
      <c r="D8" s="119" t="s">
        <v>271</v>
      </c>
      <c r="E8" s="108">
        <v>42658</v>
      </c>
      <c r="F8" s="5">
        <f t="shared" si="0"/>
        <v>38</v>
      </c>
      <c r="G8" s="119">
        <v>1.1965162037037034</v>
      </c>
      <c r="H8" s="345"/>
      <c r="I8" s="27"/>
      <c r="J8" s="23" t="s">
        <v>706</v>
      </c>
      <c r="K8" s="213" t="s">
        <v>705</v>
      </c>
      <c r="L8" s="333"/>
    </row>
    <row r="9" spans="1:15" ht="12.95" customHeight="1" x14ac:dyDescent="0.25">
      <c r="A9" s="344">
        <v>7</v>
      </c>
      <c r="B9" s="195" t="s">
        <v>152</v>
      </c>
      <c r="C9" s="158">
        <v>23228</v>
      </c>
      <c r="D9" s="119" t="s">
        <v>536</v>
      </c>
      <c r="E9" s="108">
        <v>42658</v>
      </c>
      <c r="F9" s="5">
        <f t="shared" si="0"/>
        <v>53</v>
      </c>
      <c r="G9" s="119">
        <v>1.2678819444444445</v>
      </c>
      <c r="H9" s="345"/>
      <c r="I9" s="27">
        <v>6</v>
      </c>
      <c r="J9" s="23" t="s">
        <v>486</v>
      </c>
      <c r="K9" s="213" t="s">
        <v>397</v>
      </c>
      <c r="L9" s="333"/>
      <c r="M9" s="4"/>
      <c r="N9" s="4"/>
      <c r="O9" s="4"/>
    </row>
    <row r="10" spans="1:15" ht="12.95" customHeight="1" x14ac:dyDescent="0.25">
      <c r="A10" s="344">
        <v>8</v>
      </c>
      <c r="B10" s="195" t="s">
        <v>677</v>
      </c>
      <c r="C10" s="158">
        <v>26962</v>
      </c>
      <c r="D10" s="179" t="s">
        <v>254</v>
      </c>
      <c r="E10" s="108">
        <v>42658</v>
      </c>
      <c r="F10" s="5">
        <f t="shared" si="0"/>
        <v>42</v>
      </c>
      <c r="G10" s="119">
        <v>1.2723032407407406</v>
      </c>
      <c r="H10" s="345"/>
      <c r="I10" s="27"/>
      <c r="J10" s="23" t="s">
        <v>467</v>
      </c>
      <c r="K10" s="213" t="s">
        <v>707</v>
      </c>
      <c r="L10" s="333"/>
      <c r="M10" s="4"/>
      <c r="N10" s="4"/>
      <c r="O10" s="4"/>
    </row>
    <row r="11" spans="1:15" ht="12.95" customHeight="1" x14ac:dyDescent="0.25">
      <c r="A11" s="344">
        <v>9</v>
      </c>
      <c r="B11" s="195" t="s">
        <v>678</v>
      </c>
      <c r="C11" s="158">
        <v>31958</v>
      </c>
      <c r="D11" s="119" t="s">
        <v>426</v>
      </c>
      <c r="E11" s="108">
        <v>42658</v>
      </c>
      <c r="F11" s="5">
        <f t="shared" si="0"/>
        <v>29</v>
      </c>
      <c r="G11" s="119">
        <v>1.3175925925925926</v>
      </c>
      <c r="H11" s="345"/>
      <c r="I11" s="27">
        <v>7</v>
      </c>
      <c r="J11" s="38" t="s">
        <v>386</v>
      </c>
      <c r="K11" s="213"/>
      <c r="L11" s="333"/>
      <c r="M11" s="323"/>
      <c r="N11" s="323"/>
      <c r="O11" s="323"/>
    </row>
    <row r="12" spans="1:15" ht="12.95" customHeight="1" x14ac:dyDescent="0.25">
      <c r="A12" s="344">
        <v>10</v>
      </c>
      <c r="B12" s="195" t="s">
        <v>569</v>
      </c>
      <c r="C12" s="158">
        <v>27291</v>
      </c>
      <c r="D12" s="179" t="s">
        <v>254</v>
      </c>
      <c r="E12" s="108">
        <v>42658</v>
      </c>
      <c r="F12" s="5">
        <f t="shared" si="0"/>
        <v>42</v>
      </c>
      <c r="G12" s="119">
        <v>1.3477199074074075</v>
      </c>
      <c r="H12" s="345"/>
      <c r="I12" s="27"/>
      <c r="J12" s="195" t="s">
        <v>139</v>
      </c>
      <c r="K12" s="295">
        <v>1.0293402777777776</v>
      </c>
      <c r="L12" s="333"/>
      <c r="M12" s="5"/>
      <c r="N12" s="195"/>
      <c r="O12" s="119"/>
    </row>
    <row r="13" spans="1:15" ht="12.95" customHeight="1" x14ac:dyDescent="0.25">
      <c r="A13" s="344">
        <v>11</v>
      </c>
      <c r="B13" s="195" t="s">
        <v>679</v>
      </c>
      <c r="C13" s="158">
        <v>26739</v>
      </c>
      <c r="D13" s="119" t="s">
        <v>319</v>
      </c>
      <c r="E13" s="108">
        <v>42658</v>
      </c>
      <c r="F13" s="5">
        <f t="shared" si="0"/>
        <v>43</v>
      </c>
      <c r="G13" s="119">
        <v>1.3691666666666666</v>
      </c>
      <c r="H13" s="345"/>
      <c r="I13" s="27"/>
      <c r="J13" s="195" t="s">
        <v>674</v>
      </c>
      <c r="K13" s="295">
        <v>1.0645254629629628</v>
      </c>
      <c r="L13" s="333"/>
      <c r="M13" s="5"/>
      <c r="N13" s="195"/>
      <c r="O13" s="119"/>
    </row>
    <row r="14" spans="1:15" ht="12.95" customHeight="1" x14ac:dyDescent="0.25">
      <c r="A14" s="346">
        <v>12</v>
      </c>
      <c r="B14" s="196" t="s">
        <v>680</v>
      </c>
      <c r="C14" s="201">
        <v>27897</v>
      </c>
      <c r="D14" s="191" t="s">
        <v>254</v>
      </c>
      <c r="E14" s="105">
        <v>42658</v>
      </c>
      <c r="F14" s="81">
        <f t="shared" si="0"/>
        <v>40</v>
      </c>
      <c r="G14" s="126">
        <v>1.3782870370370368</v>
      </c>
      <c r="H14" s="345"/>
      <c r="I14" s="27"/>
      <c r="J14" s="195" t="s">
        <v>675</v>
      </c>
      <c r="K14" s="295">
        <v>1.1061458333333334</v>
      </c>
      <c r="L14" s="333"/>
      <c r="M14" s="5"/>
      <c r="N14" s="195"/>
      <c r="O14" s="119"/>
    </row>
    <row r="15" spans="1:15" ht="12.95" customHeight="1" x14ac:dyDescent="0.25">
      <c r="A15" s="346">
        <v>13</v>
      </c>
      <c r="B15" s="196" t="s">
        <v>652</v>
      </c>
      <c r="C15" s="201">
        <v>29914</v>
      </c>
      <c r="D15" s="191" t="s">
        <v>254</v>
      </c>
      <c r="E15" s="105">
        <v>42658</v>
      </c>
      <c r="F15" s="81">
        <f t="shared" si="0"/>
        <v>34</v>
      </c>
      <c r="G15" s="126">
        <v>1.3895949074074072</v>
      </c>
      <c r="H15" s="345"/>
      <c r="I15" s="27">
        <v>8</v>
      </c>
      <c r="J15" s="1" t="s">
        <v>387</v>
      </c>
      <c r="K15" s="213"/>
      <c r="L15" s="333"/>
      <c r="M15" s="324"/>
      <c r="N15" s="324"/>
      <c r="O15" s="324"/>
    </row>
    <row r="16" spans="1:15" ht="12.95" customHeight="1" x14ac:dyDescent="0.25">
      <c r="A16" s="344">
        <v>14</v>
      </c>
      <c r="B16" s="195" t="s">
        <v>659</v>
      </c>
      <c r="C16" s="158">
        <v>21606</v>
      </c>
      <c r="D16" s="119" t="s">
        <v>323</v>
      </c>
      <c r="E16" s="108">
        <v>42658</v>
      </c>
      <c r="F16" s="5">
        <f t="shared" si="0"/>
        <v>57</v>
      </c>
      <c r="G16" s="119">
        <v>1.4572337962962962</v>
      </c>
      <c r="H16" s="345"/>
      <c r="I16" s="27"/>
      <c r="J16" s="8" t="s">
        <v>224</v>
      </c>
      <c r="K16" s="303">
        <v>1.1782060185185186</v>
      </c>
      <c r="L16" s="333"/>
      <c r="M16" s="5"/>
      <c r="N16" s="8"/>
      <c r="O16" s="136"/>
    </row>
    <row r="17" spans="1:15" ht="12.95" customHeight="1" x14ac:dyDescent="0.25">
      <c r="A17" s="344">
        <v>15</v>
      </c>
      <c r="B17" s="195" t="s">
        <v>681</v>
      </c>
      <c r="C17" s="158">
        <v>28257</v>
      </c>
      <c r="D17" s="179" t="s">
        <v>254</v>
      </c>
      <c r="E17" s="108">
        <v>42658</v>
      </c>
      <c r="F17" s="5">
        <f t="shared" si="0"/>
        <v>39</v>
      </c>
      <c r="G17" s="119">
        <v>1.4712615740740742</v>
      </c>
      <c r="H17" s="345"/>
      <c r="I17" s="27"/>
      <c r="J17" s="8" t="s">
        <v>680</v>
      </c>
      <c r="K17" s="303">
        <v>1.3782870370370368</v>
      </c>
      <c r="L17" s="333"/>
      <c r="M17" s="5"/>
      <c r="N17" s="8"/>
      <c r="O17" s="136"/>
    </row>
    <row r="18" spans="1:15" ht="12.95" customHeight="1" x14ac:dyDescent="0.25">
      <c r="A18" s="346">
        <v>16</v>
      </c>
      <c r="B18" s="196" t="s">
        <v>591</v>
      </c>
      <c r="C18" s="201">
        <v>29178</v>
      </c>
      <c r="D18" s="191" t="s">
        <v>254</v>
      </c>
      <c r="E18" s="105">
        <v>42658</v>
      </c>
      <c r="F18" s="81">
        <f t="shared" si="0"/>
        <v>36</v>
      </c>
      <c r="G18" s="126">
        <v>1.480763888888889</v>
      </c>
      <c r="H18" s="345"/>
      <c r="I18" s="27"/>
      <c r="J18" s="8" t="s">
        <v>652</v>
      </c>
      <c r="K18" s="250">
        <v>1.3895949074074072</v>
      </c>
      <c r="L18" s="333"/>
      <c r="M18" s="5"/>
      <c r="N18" s="8"/>
      <c r="O18" s="7"/>
    </row>
    <row r="19" spans="1:15" ht="12.95" customHeight="1" x14ac:dyDescent="0.25">
      <c r="A19" s="346">
        <v>17</v>
      </c>
      <c r="B19" s="196" t="s">
        <v>124</v>
      </c>
      <c r="C19" s="201">
        <v>21561</v>
      </c>
      <c r="D19" s="126" t="s">
        <v>477</v>
      </c>
      <c r="E19" s="105">
        <v>42658</v>
      </c>
      <c r="F19" s="81">
        <f t="shared" si="0"/>
        <v>57</v>
      </c>
      <c r="G19" s="126">
        <v>1.4871064814814816</v>
      </c>
      <c r="H19" s="345"/>
      <c r="I19" s="27">
        <v>9</v>
      </c>
      <c r="J19" s="1" t="s">
        <v>291</v>
      </c>
      <c r="K19" s="217"/>
      <c r="L19" s="333"/>
      <c r="M19" s="4"/>
      <c r="N19" s="4"/>
      <c r="O19" s="4"/>
    </row>
    <row r="20" spans="1:15" ht="12.95" customHeight="1" x14ac:dyDescent="0.25">
      <c r="A20" s="346">
        <v>18</v>
      </c>
      <c r="B20" s="196" t="s">
        <v>682</v>
      </c>
      <c r="C20" s="201">
        <v>26199</v>
      </c>
      <c r="D20" s="126" t="s">
        <v>404</v>
      </c>
      <c r="E20" s="105">
        <v>42658</v>
      </c>
      <c r="F20" s="81">
        <f t="shared" si="0"/>
        <v>45</v>
      </c>
      <c r="G20" s="126">
        <v>1.5529050925925927</v>
      </c>
      <c r="H20" s="345"/>
      <c r="I20" s="27"/>
      <c r="J20" s="4" t="s">
        <v>254</v>
      </c>
      <c r="K20" s="213">
        <v>25</v>
      </c>
      <c r="L20" s="333"/>
      <c r="M20" s="4"/>
      <c r="N20" s="4"/>
      <c r="O20" s="4"/>
    </row>
    <row r="21" spans="1:15" ht="12.95" customHeight="1" x14ac:dyDescent="0.25">
      <c r="A21" s="344">
        <v>19</v>
      </c>
      <c r="B21" s="195" t="s">
        <v>683</v>
      </c>
      <c r="C21" s="158">
        <v>21328</v>
      </c>
      <c r="D21" s="119" t="s">
        <v>339</v>
      </c>
      <c r="E21" s="108">
        <v>42658</v>
      </c>
      <c r="F21" s="5">
        <f t="shared" si="0"/>
        <v>58</v>
      </c>
      <c r="G21" s="119">
        <v>1.5707754629629629</v>
      </c>
      <c r="H21" s="345"/>
      <c r="I21" s="27"/>
      <c r="J21" s="4" t="s">
        <v>404</v>
      </c>
      <c r="K21" s="213">
        <v>2</v>
      </c>
      <c r="L21" s="333"/>
    </row>
    <row r="22" spans="1:15" ht="12.95" customHeight="1" x14ac:dyDescent="0.25">
      <c r="A22" s="344">
        <v>20</v>
      </c>
      <c r="B22" s="195" t="s">
        <v>684</v>
      </c>
      <c r="C22" s="158">
        <v>28290</v>
      </c>
      <c r="D22" s="119" t="s">
        <v>365</v>
      </c>
      <c r="E22" s="108">
        <v>42658</v>
      </c>
      <c r="F22" s="5">
        <f t="shared" si="0"/>
        <v>39</v>
      </c>
      <c r="G22" s="119">
        <v>1.5889814814814813</v>
      </c>
      <c r="H22" s="345"/>
      <c r="J22" s="4" t="s">
        <v>339</v>
      </c>
      <c r="K22" s="213">
        <v>2</v>
      </c>
      <c r="L22" s="333"/>
    </row>
    <row r="23" spans="1:15" ht="12.95" customHeight="1" x14ac:dyDescent="0.25">
      <c r="A23" s="344">
        <v>21</v>
      </c>
      <c r="B23" s="195" t="s">
        <v>685</v>
      </c>
      <c r="C23" s="158">
        <v>25813</v>
      </c>
      <c r="D23" s="119" t="s">
        <v>319</v>
      </c>
      <c r="E23" s="108">
        <v>42658</v>
      </c>
      <c r="F23" s="5">
        <f t="shared" si="0"/>
        <v>46</v>
      </c>
      <c r="G23" s="119">
        <v>1.7305671296296294</v>
      </c>
      <c r="H23" s="345"/>
      <c r="J23" s="4" t="s">
        <v>535</v>
      </c>
      <c r="K23" s="213">
        <v>1</v>
      </c>
      <c r="L23" s="333"/>
    </row>
    <row r="24" spans="1:15" ht="12.95" customHeight="1" x14ac:dyDescent="0.25">
      <c r="A24" s="346">
        <v>22</v>
      </c>
      <c r="B24" s="196" t="s">
        <v>618</v>
      </c>
      <c r="C24" s="201">
        <v>25094</v>
      </c>
      <c r="D24" s="191" t="s">
        <v>254</v>
      </c>
      <c r="E24" s="105">
        <v>42658</v>
      </c>
      <c r="F24" s="81">
        <f t="shared" si="0"/>
        <v>48</v>
      </c>
      <c r="G24" s="126">
        <v>1.7493055555555554</v>
      </c>
      <c r="H24" s="345"/>
      <c r="J24" s="178" t="s">
        <v>257</v>
      </c>
      <c r="K24" s="213">
        <v>4</v>
      </c>
      <c r="L24" s="333"/>
    </row>
    <row r="25" spans="1:15" ht="12.95" customHeight="1" x14ac:dyDescent="0.25">
      <c r="A25" s="344">
        <v>23</v>
      </c>
      <c r="B25" s="195" t="s">
        <v>628</v>
      </c>
      <c r="C25" s="158">
        <v>22772</v>
      </c>
      <c r="D25" s="179" t="s">
        <v>254</v>
      </c>
      <c r="E25" s="108">
        <v>42658</v>
      </c>
      <c r="F25" s="5">
        <f t="shared" si="0"/>
        <v>54</v>
      </c>
      <c r="G25" s="119">
        <v>1.7493055555555554</v>
      </c>
      <c r="H25" s="345"/>
      <c r="J25" s="4" t="s">
        <v>295</v>
      </c>
      <c r="K25" s="213">
        <v>3</v>
      </c>
      <c r="L25" s="333"/>
    </row>
    <row r="26" spans="1:15" ht="12.95" customHeight="1" x14ac:dyDescent="0.25">
      <c r="A26" s="346">
        <v>24</v>
      </c>
      <c r="B26" s="196" t="s">
        <v>686</v>
      </c>
      <c r="C26" s="201">
        <v>26546</v>
      </c>
      <c r="D26" s="191" t="s">
        <v>254</v>
      </c>
      <c r="E26" s="105">
        <v>42658</v>
      </c>
      <c r="F26" s="81">
        <f t="shared" si="0"/>
        <v>44</v>
      </c>
      <c r="G26" s="126">
        <v>1.775798611111111</v>
      </c>
      <c r="H26" s="345"/>
      <c r="I26" s="27"/>
      <c r="J26" s="23" t="s">
        <v>319</v>
      </c>
      <c r="K26" s="213">
        <v>2</v>
      </c>
      <c r="L26" s="333"/>
    </row>
    <row r="27" spans="1:15" ht="12.95" customHeight="1" x14ac:dyDescent="0.25">
      <c r="A27" s="344">
        <v>25</v>
      </c>
      <c r="B27" s="195" t="s">
        <v>687</v>
      </c>
      <c r="C27" s="158">
        <v>26276</v>
      </c>
      <c r="D27" s="179" t="s">
        <v>254</v>
      </c>
      <c r="E27" s="108">
        <v>42658</v>
      </c>
      <c r="F27" s="5">
        <f t="shared" si="0"/>
        <v>44</v>
      </c>
      <c r="G27" s="119">
        <v>1.7764814814814818</v>
      </c>
      <c r="H27" s="345"/>
      <c r="I27" s="27"/>
      <c r="J27" s="178" t="s">
        <v>365</v>
      </c>
      <c r="K27" s="213">
        <v>2</v>
      </c>
      <c r="L27" s="333"/>
    </row>
    <row r="28" spans="1:15" ht="12.95" customHeight="1" x14ac:dyDescent="0.25">
      <c r="A28" s="344">
        <v>26</v>
      </c>
      <c r="B28" s="195" t="s">
        <v>688</v>
      </c>
      <c r="C28" s="158">
        <v>20074</v>
      </c>
      <c r="D28" s="119" t="s">
        <v>257</v>
      </c>
      <c r="E28" s="108">
        <v>42658</v>
      </c>
      <c r="F28" s="5">
        <f t="shared" si="0"/>
        <v>61</v>
      </c>
      <c r="G28" s="119">
        <v>1.7995370370370369</v>
      </c>
      <c r="H28" s="345"/>
      <c r="I28" s="27"/>
      <c r="J28" s="4" t="s">
        <v>426</v>
      </c>
      <c r="K28" s="213">
        <v>1</v>
      </c>
      <c r="L28" s="333"/>
    </row>
    <row r="29" spans="1:15" ht="12.95" customHeight="1" x14ac:dyDescent="0.25">
      <c r="A29" s="346">
        <v>27</v>
      </c>
      <c r="B29" s="196" t="s">
        <v>689</v>
      </c>
      <c r="C29" s="201">
        <v>24909</v>
      </c>
      <c r="D29" s="191" t="s">
        <v>254</v>
      </c>
      <c r="E29" s="105">
        <v>42658</v>
      </c>
      <c r="F29" s="81">
        <f t="shared" si="0"/>
        <v>48</v>
      </c>
      <c r="G29" s="126">
        <v>1.831990740740741</v>
      </c>
      <c r="H29" s="345"/>
      <c r="I29" s="23"/>
      <c r="J29" s="4" t="s">
        <v>323</v>
      </c>
      <c r="K29" s="213">
        <v>1</v>
      </c>
      <c r="L29" s="333"/>
    </row>
    <row r="30" spans="1:15" ht="12.95" customHeight="1" x14ac:dyDescent="0.25">
      <c r="A30" s="344">
        <v>28</v>
      </c>
      <c r="B30" s="195" t="s">
        <v>690</v>
      </c>
      <c r="C30" s="158">
        <v>28689</v>
      </c>
      <c r="D30" s="179" t="s">
        <v>254</v>
      </c>
      <c r="E30" s="108">
        <v>42658</v>
      </c>
      <c r="F30" s="5">
        <f t="shared" si="0"/>
        <v>38</v>
      </c>
      <c r="G30" s="119">
        <v>1.8652893518518519</v>
      </c>
      <c r="H30" s="345"/>
      <c r="I30" s="27"/>
      <c r="J30" s="4" t="s">
        <v>477</v>
      </c>
      <c r="K30" s="213">
        <v>1</v>
      </c>
      <c r="L30" s="333"/>
    </row>
    <row r="31" spans="1:15" ht="12.95" customHeight="1" x14ac:dyDescent="0.25">
      <c r="A31" s="346">
        <v>29</v>
      </c>
      <c r="B31" s="196" t="s">
        <v>118</v>
      </c>
      <c r="C31" s="201">
        <v>19528</v>
      </c>
      <c r="D31" s="126" t="s">
        <v>271</v>
      </c>
      <c r="E31" s="105">
        <v>42658</v>
      </c>
      <c r="F31" s="81">
        <f t="shared" si="0"/>
        <v>63</v>
      </c>
      <c r="G31" s="126">
        <v>1.8808912037037042</v>
      </c>
      <c r="H31" s="345"/>
      <c r="I31" s="23"/>
      <c r="J31" s="178" t="s">
        <v>258</v>
      </c>
      <c r="K31" s="213">
        <v>4</v>
      </c>
      <c r="L31" s="333"/>
    </row>
    <row r="32" spans="1:15" ht="12.95" customHeight="1" x14ac:dyDescent="0.25">
      <c r="A32" s="346">
        <v>30</v>
      </c>
      <c r="B32" s="196" t="s">
        <v>515</v>
      </c>
      <c r="C32" s="201">
        <v>26945</v>
      </c>
      <c r="D32" s="191" t="s">
        <v>339</v>
      </c>
      <c r="E32" s="105">
        <v>42658</v>
      </c>
      <c r="F32" s="81">
        <f t="shared" si="0"/>
        <v>43</v>
      </c>
      <c r="G32" s="126">
        <v>1.8808912037037042</v>
      </c>
      <c r="H32" s="345"/>
      <c r="I32" s="27">
        <v>10</v>
      </c>
      <c r="J32" s="38" t="s">
        <v>267</v>
      </c>
      <c r="K32" s="213"/>
      <c r="L32" s="333"/>
    </row>
    <row r="33" spans="1:12" ht="12.95" customHeight="1" x14ac:dyDescent="0.25">
      <c r="A33" s="344">
        <v>31</v>
      </c>
      <c r="B33" s="195" t="s">
        <v>582</v>
      </c>
      <c r="C33" s="158">
        <v>23294</v>
      </c>
      <c r="D33" s="119" t="s">
        <v>295</v>
      </c>
      <c r="E33" s="108">
        <v>42658</v>
      </c>
      <c r="F33" s="5">
        <f t="shared" si="0"/>
        <v>53</v>
      </c>
      <c r="G33" s="119">
        <v>1.9778240740740745</v>
      </c>
      <c r="H33" s="345"/>
      <c r="J33" s="159" t="s">
        <v>591</v>
      </c>
      <c r="K33" s="217">
        <v>3</v>
      </c>
      <c r="L33" s="333"/>
    </row>
    <row r="34" spans="1:12" ht="12.95" customHeight="1" x14ac:dyDescent="0.25">
      <c r="A34" s="344">
        <v>32</v>
      </c>
      <c r="B34" s="195" t="s">
        <v>577</v>
      </c>
      <c r="C34" s="158">
        <v>20016</v>
      </c>
      <c r="D34" s="179" t="s">
        <v>254</v>
      </c>
      <c r="E34" s="108">
        <v>42658</v>
      </c>
      <c r="F34" s="5">
        <f t="shared" si="0"/>
        <v>61</v>
      </c>
      <c r="G34" s="119">
        <v>2.037800925925926</v>
      </c>
      <c r="H34" s="345"/>
      <c r="J34" s="10" t="s">
        <v>20</v>
      </c>
      <c r="K34" s="217">
        <v>8</v>
      </c>
      <c r="L34" s="333"/>
    </row>
    <row r="35" spans="1:12" ht="12.95" customHeight="1" x14ac:dyDescent="0.2">
      <c r="A35" s="344">
        <v>33</v>
      </c>
      <c r="B35" s="195" t="s">
        <v>691</v>
      </c>
      <c r="C35" s="158">
        <v>24409</v>
      </c>
      <c r="D35" s="119" t="s">
        <v>295</v>
      </c>
      <c r="E35" s="108">
        <v>42658</v>
      </c>
      <c r="F35" s="5">
        <f t="shared" si="0"/>
        <v>49</v>
      </c>
      <c r="G35" s="119">
        <v>2.0386342592592595</v>
      </c>
      <c r="H35" s="345"/>
      <c r="J35" s="100" t="s">
        <v>515</v>
      </c>
      <c r="K35" s="217">
        <v>3</v>
      </c>
      <c r="L35" s="333"/>
    </row>
    <row r="36" spans="1:12" ht="12.95" customHeight="1" x14ac:dyDescent="0.25">
      <c r="A36" s="346">
        <v>34</v>
      </c>
      <c r="B36" s="196" t="s">
        <v>692</v>
      </c>
      <c r="C36" s="201">
        <v>26677</v>
      </c>
      <c r="D36" s="191" t="s">
        <v>254</v>
      </c>
      <c r="E36" s="105">
        <v>42658</v>
      </c>
      <c r="F36" s="81">
        <f t="shared" si="0"/>
        <v>43</v>
      </c>
      <c r="G36" s="126">
        <v>2.0570601851851853</v>
      </c>
      <c r="H36" s="345"/>
      <c r="J36" s="6" t="s">
        <v>118</v>
      </c>
      <c r="K36" s="217">
        <v>4</v>
      </c>
      <c r="L36" s="333"/>
    </row>
    <row r="37" spans="1:12" ht="12.95" customHeight="1" x14ac:dyDescent="0.25">
      <c r="A37" s="346">
        <v>35</v>
      </c>
      <c r="B37" s="196" t="s">
        <v>693</v>
      </c>
      <c r="C37" s="201">
        <v>22676</v>
      </c>
      <c r="D37" s="191" t="s">
        <v>254</v>
      </c>
      <c r="E37" s="105">
        <v>42658</v>
      </c>
      <c r="F37" s="81">
        <f t="shared" si="0"/>
        <v>54</v>
      </c>
      <c r="G37" s="126">
        <v>2.0588888888888892</v>
      </c>
      <c r="H37" s="345"/>
      <c r="J37" s="6" t="s">
        <v>124</v>
      </c>
      <c r="K37" s="217">
        <v>5</v>
      </c>
      <c r="L37" s="333"/>
    </row>
    <row r="38" spans="1:12" ht="12.95" customHeight="1" x14ac:dyDescent="0.25">
      <c r="A38" s="346">
        <v>36</v>
      </c>
      <c r="B38" s="196" t="s">
        <v>694</v>
      </c>
      <c r="C38" s="201">
        <v>26338</v>
      </c>
      <c r="D38" s="191" t="s">
        <v>254</v>
      </c>
      <c r="E38" s="105">
        <v>42658</v>
      </c>
      <c r="F38" s="81">
        <f t="shared" si="0"/>
        <v>44</v>
      </c>
      <c r="G38" s="126">
        <v>2.0738194444444442</v>
      </c>
      <c r="H38" s="345"/>
      <c r="J38" s="4" t="s">
        <v>618</v>
      </c>
      <c r="K38" s="217">
        <v>2</v>
      </c>
      <c r="L38" s="333"/>
    </row>
    <row r="39" spans="1:12" ht="12.95" customHeight="1" x14ac:dyDescent="0.25">
      <c r="A39" s="344">
        <v>37</v>
      </c>
      <c r="B39" s="195" t="s">
        <v>6</v>
      </c>
      <c r="C39" s="158">
        <v>19901</v>
      </c>
      <c r="D39" s="119" t="s">
        <v>271</v>
      </c>
      <c r="E39" s="108">
        <v>42658</v>
      </c>
      <c r="F39" s="5">
        <f t="shared" si="0"/>
        <v>62</v>
      </c>
      <c r="G39" s="119">
        <v>2.1702662037037035</v>
      </c>
      <c r="H39" s="345"/>
      <c r="I39" s="13"/>
      <c r="J39" s="6" t="s">
        <v>139</v>
      </c>
      <c r="K39" s="217">
        <v>4</v>
      </c>
      <c r="L39" s="333"/>
    </row>
    <row r="40" spans="1:12" ht="12.95" customHeight="1" x14ac:dyDescent="0.25">
      <c r="A40" s="344">
        <v>38</v>
      </c>
      <c r="B40" s="195" t="s">
        <v>695</v>
      </c>
      <c r="C40" s="158">
        <v>24953</v>
      </c>
      <c r="D40" s="119" t="s">
        <v>365</v>
      </c>
      <c r="E40" s="108">
        <v>42658</v>
      </c>
      <c r="F40" s="5">
        <f t="shared" si="0"/>
        <v>48</v>
      </c>
      <c r="G40" s="119">
        <v>2.2575462962962964</v>
      </c>
      <c r="H40" s="345"/>
      <c r="I40" s="27"/>
      <c r="J40" s="10" t="s">
        <v>6</v>
      </c>
      <c r="K40" s="217">
        <v>10</v>
      </c>
      <c r="L40" s="333"/>
    </row>
    <row r="41" spans="1:12" ht="12.95" customHeight="1" x14ac:dyDescent="0.25">
      <c r="A41" s="346">
        <v>39</v>
      </c>
      <c r="B41" s="196" t="s">
        <v>22</v>
      </c>
      <c r="C41" s="201">
        <v>22273</v>
      </c>
      <c r="D41" s="126" t="s">
        <v>295</v>
      </c>
      <c r="E41" s="105">
        <v>42658</v>
      </c>
      <c r="F41" s="81">
        <f t="shared" si="0"/>
        <v>55</v>
      </c>
      <c r="G41" s="126">
        <v>2.389525462962963</v>
      </c>
      <c r="H41" s="345"/>
      <c r="I41" s="13"/>
      <c r="J41" s="4" t="s">
        <v>628</v>
      </c>
      <c r="K41" s="217">
        <v>2</v>
      </c>
      <c r="L41" s="333"/>
    </row>
    <row r="42" spans="1:12" ht="12.95" customHeight="1" x14ac:dyDescent="0.25">
      <c r="A42" s="344">
        <v>40</v>
      </c>
      <c r="B42" s="195" t="s">
        <v>529</v>
      </c>
      <c r="C42" s="158">
        <v>23219</v>
      </c>
      <c r="D42" s="119" t="s">
        <v>404</v>
      </c>
      <c r="E42" s="108">
        <v>42658</v>
      </c>
      <c r="F42" s="5">
        <f t="shared" si="0"/>
        <v>53</v>
      </c>
      <c r="G42" s="119">
        <v>2.4245138888888889</v>
      </c>
      <c r="H42" s="345"/>
      <c r="I42" s="13"/>
      <c r="J42" s="130" t="s">
        <v>577</v>
      </c>
      <c r="K42" s="217">
        <v>2</v>
      </c>
      <c r="L42" s="333"/>
    </row>
    <row r="43" spans="1:12" ht="12.95" customHeight="1" x14ac:dyDescent="0.25">
      <c r="A43" s="346">
        <v>41</v>
      </c>
      <c r="B43" s="196" t="s">
        <v>696</v>
      </c>
      <c r="C43" s="201">
        <v>24302</v>
      </c>
      <c r="D43" s="191" t="s">
        <v>254</v>
      </c>
      <c r="E43" s="105">
        <v>42658</v>
      </c>
      <c r="F43" s="81">
        <f t="shared" si="0"/>
        <v>50</v>
      </c>
      <c r="G43" s="126">
        <v>2.4357870370370369</v>
      </c>
      <c r="H43" s="345"/>
      <c r="I43" s="27"/>
      <c r="J43" s="130" t="s">
        <v>569</v>
      </c>
      <c r="K43" s="217">
        <v>2</v>
      </c>
      <c r="L43" s="333"/>
    </row>
    <row r="44" spans="1:12" ht="12.95" customHeight="1" x14ac:dyDescent="0.2">
      <c r="A44" s="346">
        <v>42</v>
      </c>
      <c r="B44" s="196" t="s">
        <v>697</v>
      </c>
      <c r="C44" s="201">
        <v>22117</v>
      </c>
      <c r="D44" s="191" t="s">
        <v>254</v>
      </c>
      <c r="E44" s="105">
        <v>42658</v>
      </c>
      <c r="F44" s="81">
        <f t="shared" si="0"/>
        <v>56</v>
      </c>
      <c r="G44" s="126">
        <v>2.4364351851851853</v>
      </c>
      <c r="H44" s="345"/>
      <c r="I44" s="27"/>
      <c r="J44" s="100" t="s">
        <v>529</v>
      </c>
      <c r="K44" s="217">
        <v>2</v>
      </c>
      <c r="L44" s="333"/>
    </row>
    <row r="45" spans="1:12" ht="12.95" customHeight="1" x14ac:dyDescent="0.25">
      <c r="A45" s="346">
        <v>43</v>
      </c>
      <c r="B45" s="196" t="s">
        <v>698</v>
      </c>
      <c r="C45" s="201">
        <v>19667</v>
      </c>
      <c r="D45" s="191" t="s">
        <v>254</v>
      </c>
      <c r="E45" s="105">
        <v>42658</v>
      </c>
      <c r="F45" s="81">
        <f t="shared" si="0"/>
        <v>62</v>
      </c>
      <c r="G45" s="126">
        <v>2.6893634259259263</v>
      </c>
      <c r="H45" s="345"/>
      <c r="I45" s="27"/>
      <c r="J45" s="6" t="s">
        <v>224</v>
      </c>
      <c r="K45" s="217">
        <v>3</v>
      </c>
      <c r="L45" s="333"/>
    </row>
    <row r="46" spans="1:12" ht="12.95" customHeight="1" x14ac:dyDescent="0.25">
      <c r="A46" s="344">
        <v>44</v>
      </c>
      <c r="B46" s="195" t="s">
        <v>73</v>
      </c>
      <c r="C46" s="158">
        <v>18636</v>
      </c>
      <c r="D46" s="119" t="s">
        <v>271</v>
      </c>
      <c r="E46" s="108">
        <v>42658</v>
      </c>
      <c r="F46" s="5">
        <f t="shared" si="0"/>
        <v>65</v>
      </c>
      <c r="G46" s="119" t="s">
        <v>260</v>
      </c>
      <c r="H46" s="345"/>
      <c r="J46" s="4" t="s">
        <v>652</v>
      </c>
      <c r="K46" s="217">
        <v>2</v>
      </c>
      <c r="L46" s="333"/>
    </row>
    <row r="47" spans="1:12" ht="12.95" customHeight="1" x14ac:dyDescent="0.25">
      <c r="A47" s="344">
        <v>45</v>
      </c>
      <c r="B47" s="195" t="s">
        <v>422</v>
      </c>
      <c r="C47" s="158">
        <v>19399</v>
      </c>
      <c r="D47" s="179" t="s">
        <v>254</v>
      </c>
      <c r="E47" s="108">
        <v>42658</v>
      </c>
      <c r="F47" s="5">
        <f t="shared" si="0"/>
        <v>63</v>
      </c>
      <c r="G47" s="119" t="s">
        <v>260</v>
      </c>
      <c r="H47" s="345"/>
      <c r="J47" s="4" t="s">
        <v>152</v>
      </c>
      <c r="K47" s="217">
        <v>3</v>
      </c>
      <c r="L47" s="333"/>
    </row>
    <row r="48" spans="1:12" ht="12.95" customHeight="1" x14ac:dyDescent="0.25">
      <c r="A48" s="344">
        <v>46</v>
      </c>
      <c r="B48" s="195" t="s">
        <v>699</v>
      </c>
      <c r="C48" s="158">
        <v>22997</v>
      </c>
      <c r="D48" s="179" t="s">
        <v>254</v>
      </c>
      <c r="E48" s="108">
        <v>42658</v>
      </c>
      <c r="F48" s="5">
        <f t="shared" si="0"/>
        <v>53</v>
      </c>
      <c r="G48" s="119" t="s">
        <v>260</v>
      </c>
      <c r="H48" s="345"/>
      <c r="J48" s="6" t="s">
        <v>659</v>
      </c>
      <c r="K48" s="217">
        <v>2</v>
      </c>
      <c r="L48" s="333"/>
    </row>
    <row r="49" spans="1:12" ht="12.95" customHeight="1" x14ac:dyDescent="0.25">
      <c r="A49" s="344">
        <v>47</v>
      </c>
      <c r="B49" s="195" t="s">
        <v>700</v>
      </c>
      <c r="C49" s="158">
        <v>18630</v>
      </c>
      <c r="D49" s="119" t="s">
        <v>257</v>
      </c>
      <c r="E49" s="108">
        <v>42658</v>
      </c>
      <c r="F49" s="5">
        <f t="shared" si="0"/>
        <v>65</v>
      </c>
      <c r="G49" s="119" t="s">
        <v>260</v>
      </c>
      <c r="H49" s="345"/>
      <c r="J49" s="6" t="s">
        <v>22</v>
      </c>
      <c r="K49" s="217">
        <v>3</v>
      </c>
      <c r="L49" s="333"/>
    </row>
    <row r="50" spans="1:12" ht="12.95" customHeight="1" x14ac:dyDescent="0.25">
      <c r="A50" s="344">
        <v>48</v>
      </c>
      <c r="B50" s="195" t="s">
        <v>701</v>
      </c>
      <c r="C50" s="158">
        <v>19629</v>
      </c>
      <c r="D50" s="119" t="s">
        <v>257</v>
      </c>
      <c r="E50" s="108">
        <v>42658</v>
      </c>
      <c r="F50" s="5">
        <f t="shared" si="0"/>
        <v>63</v>
      </c>
      <c r="G50" s="119" t="s">
        <v>260</v>
      </c>
      <c r="H50" s="345"/>
      <c r="J50" s="4" t="s">
        <v>582</v>
      </c>
      <c r="K50" s="217">
        <v>2</v>
      </c>
      <c r="L50" s="333"/>
    </row>
    <row r="51" spans="1:12" ht="12.95" customHeight="1" x14ac:dyDescent="0.25">
      <c r="A51" s="211"/>
      <c r="B51" s="159"/>
      <c r="C51" s="180"/>
      <c r="D51" s="179"/>
      <c r="E51" s="181"/>
      <c r="F51" s="5"/>
      <c r="G51" s="119"/>
      <c r="H51" s="345"/>
      <c r="I51" s="27">
        <v>11</v>
      </c>
      <c r="J51" s="38" t="s">
        <v>364</v>
      </c>
      <c r="K51" s="213"/>
      <c r="L51" s="333"/>
    </row>
    <row r="52" spans="1:12" ht="12.95" customHeight="1" x14ac:dyDescent="0.25">
      <c r="A52" s="211"/>
      <c r="B52" s="159"/>
      <c r="C52" s="180"/>
      <c r="D52" s="179"/>
      <c r="E52" s="181"/>
      <c r="F52" s="5"/>
      <c r="G52" s="119"/>
      <c r="H52" s="345"/>
      <c r="I52" s="27"/>
      <c r="J52" s="41" t="s">
        <v>435</v>
      </c>
      <c r="K52" s="213">
        <v>17</v>
      </c>
      <c r="L52" s="333"/>
    </row>
    <row r="53" spans="1:12" ht="12.95" customHeight="1" x14ac:dyDescent="0.25">
      <c r="A53" s="211"/>
      <c r="B53" s="159"/>
      <c r="C53" s="180"/>
      <c r="D53" s="179"/>
      <c r="E53" s="181"/>
      <c r="F53" s="5"/>
      <c r="G53" s="119"/>
      <c r="H53" s="345"/>
      <c r="I53" s="27"/>
      <c r="J53" s="23" t="s">
        <v>553</v>
      </c>
      <c r="K53" s="213">
        <v>10</v>
      </c>
      <c r="L53" s="333"/>
    </row>
    <row r="54" spans="1:12" ht="12.95" customHeight="1" x14ac:dyDescent="0.25">
      <c r="A54" s="211"/>
      <c r="B54" s="159"/>
      <c r="C54" s="180"/>
      <c r="D54" s="179"/>
      <c r="E54" s="181"/>
      <c r="F54" s="5"/>
      <c r="G54" s="119"/>
      <c r="H54" s="345"/>
      <c r="J54" s="23" t="s">
        <v>708</v>
      </c>
      <c r="K54" s="213"/>
      <c r="L54" s="333"/>
    </row>
    <row r="55" spans="1:12" ht="12.95" customHeight="1" thickBot="1" x14ac:dyDescent="0.3">
      <c r="A55" s="234"/>
      <c r="B55" s="235"/>
      <c r="C55" s="236"/>
      <c r="D55" s="237"/>
      <c r="E55" s="238"/>
      <c r="F55" s="239"/>
      <c r="G55" s="222"/>
      <c r="H55" s="347"/>
      <c r="I55" s="279"/>
      <c r="J55" s="266" t="s">
        <v>709</v>
      </c>
      <c r="K55" s="261"/>
      <c r="L55" s="333"/>
    </row>
    <row r="56" spans="1:12" ht="12.95" customHeight="1" x14ac:dyDescent="0.25">
      <c r="A56" s="334"/>
      <c r="B56" s="332"/>
      <c r="C56" s="335"/>
      <c r="D56" s="328"/>
      <c r="E56" s="336"/>
      <c r="F56" s="330"/>
      <c r="G56" s="337"/>
      <c r="H56" s="338"/>
      <c r="I56" s="327"/>
      <c r="J56" s="327"/>
      <c r="K56" s="327"/>
      <c r="L56" s="333"/>
    </row>
    <row r="57" spans="1:12" ht="12.95" customHeight="1" x14ac:dyDescent="0.25">
      <c r="A57" s="334"/>
      <c r="B57" s="332"/>
      <c r="C57" s="335"/>
      <c r="D57" s="328"/>
      <c r="E57" s="336"/>
      <c r="F57" s="330"/>
      <c r="G57" s="337"/>
      <c r="H57" s="338"/>
      <c r="I57" s="327"/>
      <c r="J57" s="327"/>
      <c r="K57" s="327"/>
      <c r="L57" s="333"/>
    </row>
    <row r="58" spans="1:12" ht="12.95" customHeight="1" x14ac:dyDescent="0.25">
      <c r="A58" s="334"/>
      <c r="B58" s="332"/>
      <c r="C58" s="335"/>
      <c r="D58" s="328"/>
      <c r="E58" s="336"/>
      <c r="F58" s="330"/>
      <c r="G58" s="337"/>
      <c r="H58" s="338"/>
      <c r="I58" s="327"/>
      <c r="J58" s="327"/>
      <c r="K58" s="327"/>
      <c r="L58" s="333"/>
    </row>
    <row r="59" spans="1:12" ht="12.95" customHeight="1" x14ac:dyDescent="0.25">
      <c r="A59" s="334"/>
      <c r="B59" s="332"/>
      <c r="C59" s="335"/>
      <c r="D59" s="328"/>
      <c r="E59" s="336"/>
      <c r="F59" s="330"/>
      <c r="G59" s="337"/>
      <c r="H59" s="338"/>
      <c r="I59" s="327"/>
      <c r="J59" s="327"/>
      <c r="K59" s="327"/>
      <c r="L59" s="333"/>
    </row>
    <row r="60" spans="1:12" ht="12.95" customHeight="1" x14ac:dyDescent="0.25">
      <c r="A60" s="334"/>
      <c r="B60" s="332"/>
      <c r="C60" s="335"/>
      <c r="D60" s="328"/>
      <c r="E60" s="336"/>
      <c r="F60" s="330"/>
      <c r="G60" s="337"/>
      <c r="H60" s="338"/>
      <c r="I60" s="327"/>
      <c r="J60" s="327"/>
      <c r="K60" s="327"/>
      <c r="L60" s="333"/>
    </row>
    <row r="61" spans="1:12" s="108" customFormat="1" ht="12.95" customHeight="1" x14ac:dyDescent="0.25">
      <c r="A61" s="327"/>
      <c r="B61" s="339"/>
      <c r="C61" s="330"/>
      <c r="D61" s="331"/>
      <c r="E61" s="329"/>
      <c r="F61" s="327"/>
      <c r="G61" s="331"/>
      <c r="H61" s="327"/>
      <c r="I61" s="327"/>
      <c r="J61" s="327"/>
      <c r="K61" s="327"/>
      <c r="L61" s="327"/>
    </row>
    <row r="62" spans="1:12" s="108" customFormat="1" ht="12.95" customHeight="1" x14ac:dyDescent="0.25">
      <c r="A62" s="327"/>
      <c r="B62" s="339"/>
      <c r="C62" s="330"/>
      <c r="D62" s="331"/>
      <c r="E62" s="329"/>
      <c r="F62" s="327"/>
      <c r="G62" s="331"/>
      <c r="H62" s="327"/>
      <c r="I62" s="327"/>
      <c r="J62" s="327"/>
      <c r="K62" s="327"/>
      <c r="L62" s="327"/>
    </row>
    <row r="63" spans="1:12" s="108" customFormat="1" ht="12.95" customHeight="1" x14ac:dyDescent="0.25">
      <c r="A63" s="4"/>
      <c r="B63" s="185"/>
      <c r="C63" s="5"/>
      <c r="D63" s="119"/>
      <c r="F63" s="4"/>
      <c r="G63" s="119"/>
      <c r="H63" s="4"/>
      <c r="I63" s="4"/>
      <c r="J63" s="4"/>
      <c r="K63" s="4"/>
      <c r="L63" s="4"/>
    </row>
    <row r="64" spans="1:12" s="108" customFormat="1" ht="12.95" customHeight="1" x14ac:dyDescent="0.25">
      <c r="A64" s="4"/>
      <c r="B64" s="185"/>
      <c r="C64" s="5"/>
      <c r="D64" s="119"/>
      <c r="F64" s="4"/>
      <c r="G64" s="119"/>
      <c r="H64" s="4"/>
      <c r="I64" s="4"/>
      <c r="J64" s="4"/>
      <c r="K64" s="4"/>
      <c r="L64" s="4"/>
    </row>
    <row r="65" spans="1:12" s="198" customFormat="1" ht="12.95" customHeight="1" x14ac:dyDescent="0.25">
      <c r="A65" s="197"/>
      <c r="B65" s="185"/>
      <c r="C65" s="5"/>
      <c r="D65" s="119"/>
      <c r="F65" s="197"/>
      <c r="G65" s="182"/>
      <c r="H65" s="197"/>
      <c r="I65" s="4"/>
      <c r="J65" s="4"/>
      <c r="K65" s="4"/>
      <c r="L65" s="4"/>
    </row>
    <row r="66" spans="1:12" s="198" customFormat="1" ht="12.95" customHeight="1" x14ac:dyDescent="0.25">
      <c r="A66" s="197"/>
      <c r="B66" s="4"/>
      <c r="C66" s="36"/>
      <c r="D66" s="5"/>
      <c r="F66" s="197"/>
      <c r="G66" s="182"/>
      <c r="H66" s="197"/>
      <c r="I66" s="4"/>
      <c r="J66" s="4"/>
      <c r="K66" s="4"/>
      <c r="L66" s="4"/>
    </row>
  </sheetData>
  <sortState ref="B76:F124">
    <sortCondition ref="F76:F124"/>
  </sortState>
  <mergeCells count="2">
    <mergeCell ref="M11:O11"/>
    <mergeCell ref="M15:O15"/>
  </mergeCells>
  <printOptions horizontalCentered="1"/>
  <pageMargins left="0.25" right="0.25" top="0.75" bottom="0.25" header="0" footer="0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9"/>
  <sheetViews>
    <sheetView zoomScale="120" zoomScaleNormal="120" workbookViewId="0"/>
  </sheetViews>
  <sheetFormatPr defaultColWidth="9.140625" defaultRowHeight="14.1" customHeight="1" x14ac:dyDescent="0.25"/>
  <cols>
    <col min="1" max="1" width="6.7109375" style="35" customWidth="1"/>
    <col min="2" max="2" width="14.28515625" style="23" bestFit="1" customWidth="1"/>
    <col min="3" max="3" width="9.28515625" style="24" hidden="1" customWidth="1"/>
    <col min="4" max="4" width="10.28515625" style="25" customWidth="1"/>
    <col min="5" max="5" width="10.7109375" style="25" hidden="1" customWidth="1"/>
    <col min="6" max="6" width="5.28515625" style="26" customWidth="1"/>
    <col min="7" max="7" width="10.85546875" style="26" customWidth="1"/>
    <col min="8" max="8" width="2.7109375" style="26" customWidth="1"/>
    <col min="9" max="9" width="5.28515625" style="27" customWidth="1"/>
    <col min="10" max="10" width="28.28515625" style="23" bestFit="1" customWidth="1"/>
    <col min="11" max="11" width="14.140625" style="35" bestFit="1" customWidth="1"/>
    <col min="12" max="16384" width="9.140625" style="23"/>
  </cols>
  <sheetData>
    <row r="1" spans="1:15" ht="14.1" customHeight="1" x14ac:dyDescent="0.25">
      <c r="A1" s="325" t="s">
        <v>299</v>
      </c>
      <c r="B1" s="241"/>
      <c r="C1" s="242"/>
      <c r="D1" s="243"/>
      <c r="E1" s="243"/>
      <c r="F1" s="244"/>
      <c r="G1" s="244"/>
      <c r="H1" s="244"/>
      <c r="I1" s="245"/>
      <c r="J1" s="246"/>
      <c r="K1" s="247"/>
    </row>
    <row r="2" spans="1:15" ht="14.1" customHeight="1" x14ac:dyDescent="0.25">
      <c r="A2" s="209" t="s">
        <v>302</v>
      </c>
      <c r="B2" s="28" t="s">
        <v>0</v>
      </c>
      <c r="C2" s="29" t="s">
        <v>1</v>
      </c>
      <c r="D2" s="30" t="s">
        <v>252</v>
      </c>
      <c r="E2" s="30" t="s">
        <v>259</v>
      </c>
      <c r="F2" s="32" t="s">
        <v>2</v>
      </c>
      <c r="G2" s="32" t="s">
        <v>3</v>
      </c>
      <c r="H2" s="33"/>
      <c r="I2" s="34" t="s">
        <v>266</v>
      </c>
      <c r="K2" s="213"/>
    </row>
    <row r="3" spans="1:15" ht="14.1" customHeight="1" x14ac:dyDescent="0.2">
      <c r="A3" s="262">
        <v>1</v>
      </c>
      <c r="B3" s="41" t="s">
        <v>301</v>
      </c>
      <c r="C3" s="24">
        <v>24194</v>
      </c>
      <c r="D3" s="25" t="s">
        <v>258</v>
      </c>
      <c r="E3" s="54">
        <v>37169</v>
      </c>
      <c r="F3" s="35">
        <f t="shared" ref="F3:F14" si="0">INT((E3-C3)/365.25)</f>
        <v>35</v>
      </c>
      <c r="G3" s="56">
        <v>1.3520833333333335</v>
      </c>
      <c r="H3" s="37"/>
      <c r="I3" s="27">
        <v>1</v>
      </c>
      <c r="J3" s="23" t="s">
        <v>276</v>
      </c>
      <c r="K3" s="213" t="s">
        <v>394</v>
      </c>
      <c r="M3" s="35"/>
      <c r="O3" s="35"/>
    </row>
    <row r="4" spans="1:15" ht="14.1" customHeight="1" x14ac:dyDescent="0.2">
      <c r="A4" s="262">
        <f>A3+1</f>
        <v>2</v>
      </c>
      <c r="B4" s="58" t="s">
        <v>158</v>
      </c>
      <c r="C4" s="87">
        <v>25766</v>
      </c>
      <c r="D4" s="84" t="s">
        <v>254</v>
      </c>
      <c r="E4" s="80">
        <v>37169</v>
      </c>
      <c r="F4" s="81">
        <f t="shared" si="0"/>
        <v>31</v>
      </c>
      <c r="G4" s="85">
        <v>1.4701388888888889</v>
      </c>
      <c r="H4" s="37"/>
      <c r="I4" s="27">
        <v>2</v>
      </c>
      <c r="J4" s="23" t="s">
        <v>309</v>
      </c>
      <c r="K4" s="213">
        <v>12</v>
      </c>
      <c r="M4" s="35"/>
      <c r="O4" s="35"/>
    </row>
    <row r="5" spans="1:15" ht="14.1" customHeight="1" x14ac:dyDescent="0.2">
      <c r="A5" s="262">
        <f t="shared" ref="A5:A14" si="1">A4+1</f>
        <v>3</v>
      </c>
      <c r="B5" s="41" t="s">
        <v>42</v>
      </c>
      <c r="C5" s="24">
        <v>20171</v>
      </c>
      <c r="D5" s="51" t="s">
        <v>254</v>
      </c>
      <c r="E5" s="54">
        <v>37169</v>
      </c>
      <c r="F5" s="35">
        <f t="shared" si="0"/>
        <v>46</v>
      </c>
      <c r="G5" s="56">
        <v>1.5590277777777777</v>
      </c>
      <c r="H5" s="37"/>
      <c r="I5" s="27">
        <v>3</v>
      </c>
      <c r="J5" s="23" t="s">
        <v>310</v>
      </c>
      <c r="K5" s="213">
        <v>10</v>
      </c>
      <c r="M5" s="35"/>
      <c r="O5" s="35"/>
    </row>
    <row r="6" spans="1:15" ht="14.1" customHeight="1" x14ac:dyDescent="0.2">
      <c r="A6" s="262">
        <f t="shared" si="1"/>
        <v>4</v>
      </c>
      <c r="B6" s="41" t="s">
        <v>4</v>
      </c>
      <c r="C6" s="24">
        <v>21507</v>
      </c>
      <c r="D6" s="51" t="s">
        <v>256</v>
      </c>
      <c r="E6" s="54">
        <v>37169</v>
      </c>
      <c r="F6" s="35">
        <f t="shared" si="0"/>
        <v>42</v>
      </c>
      <c r="G6" s="56">
        <v>1.6270833333333332</v>
      </c>
      <c r="H6" s="37"/>
      <c r="I6" s="27">
        <v>4</v>
      </c>
      <c r="J6" s="23" t="s">
        <v>311</v>
      </c>
      <c r="K6" s="213">
        <v>2</v>
      </c>
      <c r="M6" s="35"/>
      <c r="O6" s="35"/>
    </row>
    <row r="7" spans="1:15" ht="14.1" customHeight="1" x14ac:dyDescent="0.2">
      <c r="A7" s="262">
        <f t="shared" si="1"/>
        <v>5</v>
      </c>
      <c r="B7" s="58" t="s">
        <v>238</v>
      </c>
      <c r="C7" s="87">
        <v>20886</v>
      </c>
      <c r="D7" s="84" t="s">
        <v>255</v>
      </c>
      <c r="E7" s="80">
        <v>37169</v>
      </c>
      <c r="F7" s="81">
        <f t="shared" si="0"/>
        <v>44</v>
      </c>
      <c r="G7" s="86">
        <v>2.1555555555555554</v>
      </c>
      <c r="H7" s="37"/>
      <c r="I7" s="27">
        <v>5</v>
      </c>
      <c r="J7" s="23" t="s">
        <v>331</v>
      </c>
      <c r="K7" s="213" t="s">
        <v>330</v>
      </c>
      <c r="M7" s="35"/>
      <c r="O7" s="35"/>
    </row>
    <row r="8" spans="1:15" ht="14.1" customHeight="1" x14ac:dyDescent="0.2">
      <c r="A8" s="262">
        <f t="shared" si="1"/>
        <v>6</v>
      </c>
      <c r="B8" s="57" t="s">
        <v>250</v>
      </c>
      <c r="C8" s="87">
        <v>27929</v>
      </c>
      <c r="D8" s="84" t="s">
        <v>254</v>
      </c>
      <c r="E8" s="80">
        <v>37169</v>
      </c>
      <c r="F8" s="81">
        <f t="shared" si="0"/>
        <v>25</v>
      </c>
      <c r="G8" s="86">
        <v>2.1638888888888888</v>
      </c>
      <c r="H8" s="37"/>
      <c r="J8" s="23" t="s">
        <v>332</v>
      </c>
      <c r="K8" s="213" t="s">
        <v>333</v>
      </c>
      <c r="M8" s="35"/>
      <c r="O8" s="35"/>
    </row>
    <row r="9" spans="1:15" ht="14.1" customHeight="1" x14ac:dyDescent="0.2">
      <c r="A9" s="262">
        <f t="shared" si="1"/>
        <v>7</v>
      </c>
      <c r="B9" s="41" t="s">
        <v>17</v>
      </c>
      <c r="C9" s="24">
        <v>17318</v>
      </c>
      <c r="D9" s="51" t="s">
        <v>254</v>
      </c>
      <c r="E9" s="54">
        <v>37169</v>
      </c>
      <c r="F9" s="35">
        <f t="shared" si="0"/>
        <v>54</v>
      </c>
      <c r="G9" s="56">
        <v>2.3708333333333331</v>
      </c>
      <c r="H9" s="37"/>
      <c r="I9" s="27">
        <v>6</v>
      </c>
      <c r="J9" s="23" t="s">
        <v>334</v>
      </c>
      <c r="K9" s="213" t="s">
        <v>335</v>
      </c>
      <c r="M9" s="35"/>
      <c r="O9" s="35"/>
    </row>
    <row r="10" spans="1:15" ht="14.1" customHeight="1" x14ac:dyDescent="0.2">
      <c r="A10" s="262">
        <f t="shared" si="1"/>
        <v>8</v>
      </c>
      <c r="B10" s="52" t="s">
        <v>300</v>
      </c>
      <c r="C10" s="24">
        <v>25326</v>
      </c>
      <c r="D10" s="51" t="s">
        <v>254</v>
      </c>
      <c r="E10" s="54">
        <v>37169</v>
      </c>
      <c r="F10" s="35">
        <f t="shared" si="0"/>
        <v>32</v>
      </c>
      <c r="G10" s="56">
        <v>2.3708333333333331</v>
      </c>
      <c r="H10" s="37"/>
      <c r="J10" s="23" t="s">
        <v>336</v>
      </c>
      <c r="K10" s="213" t="s">
        <v>284</v>
      </c>
      <c r="M10" s="35"/>
      <c r="O10" s="35"/>
    </row>
    <row r="11" spans="1:15" ht="14.1" customHeight="1" x14ac:dyDescent="0.2">
      <c r="A11" s="262">
        <f t="shared" si="1"/>
        <v>9</v>
      </c>
      <c r="B11" s="41" t="s">
        <v>294</v>
      </c>
      <c r="C11" s="24">
        <v>13564</v>
      </c>
      <c r="D11" s="25" t="s">
        <v>295</v>
      </c>
      <c r="E11" s="54">
        <v>37169</v>
      </c>
      <c r="F11" s="35">
        <f t="shared" si="0"/>
        <v>64</v>
      </c>
      <c r="G11" s="17">
        <v>2.3888888888888888</v>
      </c>
      <c r="H11" s="37"/>
      <c r="I11" s="27">
        <v>7</v>
      </c>
      <c r="J11" s="38" t="s">
        <v>386</v>
      </c>
      <c r="K11" s="213"/>
      <c r="M11" s="35"/>
      <c r="O11" s="35"/>
    </row>
    <row r="12" spans="1:15" ht="14.1" customHeight="1" x14ac:dyDescent="0.2">
      <c r="A12" s="262">
        <f t="shared" si="1"/>
        <v>10</v>
      </c>
      <c r="B12" s="53" t="s">
        <v>274</v>
      </c>
      <c r="C12" s="24">
        <v>27213</v>
      </c>
      <c r="D12" s="51" t="s">
        <v>254</v>
      </c>
      <c r="E12" s="54">
        <v>37169</v>
      </c>
      <c r="F12" s="35">
        <f t="shared" si="0"/>
        <v>27</v>
      </c>
      <c r="G12" s="17">
        <v>2.6548611111111113</v>
      </c>
      <c r="H12" s="37"/>
      <c r="J12" s="41" t="s">
        <v>301</v>
      </c>
      <c r="K12" s="263">
        <v>1.3520833333333335</v>
      </c>
      <c r="M12" s="35"/>
      <c r="N12" s="38"/>
      <c r="O12" s="35"/>
    </row>
    <row r="13" spans="1:15" ht="14.1" customHeight="1" x14ac:dyDescent="0.2">
      <c r="A13" s="262">
        <f t="shared" si="1"/>
        <v>11</v>
      </c>
      <c r="B13" s="83" t="s">
        <v>292</v>
      </c>
      <c r="C13" s="87">
        <v>28065</v>
      </c>
      <c r="D13" s="84" t="s">
        <v>254</v>
      </c>
      <c r="E13" s="80">
        <v>37169</v>
      </c>
      <c r="F13" s="81">
        <f t="shared" si="0"/>
        <v>24</v>
      </c>
      <c r="G13" s="85" t="s">
        <v>260</v>
      </c>
      <c r="H13" s="37"/>
      <c r="J13" s="41" t="s">
        <v>42</v>
      </c>
      <c r="K13" s="263">
        <v>1.5590277777777777</v>
      </c>
      <c r="L13" s="56"/>
      <c r="M13" s="35"/>
      <c r="N13" s="15"/>
      <c r="O13" s="17"/>
    </row>
    <row r="14" spans="1:15" ht="14.1" customHeight="1" x14ac:dyDescent="0.2">
      <c r="A14" s="262">
        <f t="shared" si="1"/>
        <v>12</v>
      </c>
      <c r="B14" s="23" t="s">
        <v>293</v>
      </c>
      <c r="C14" s="24">
        <v>27241</v>
      </c>
      <c r="D14" s="35" t="s">
        <v>254</v>
      </c>
      <c r="E14" s="54">
        <v>37169</v>
      </c>
      <c r="F14" s="35">
        <f t="shared" si="0"/>
        <v>27</v>
      </c>
      <c r="G14" s="35" t="s">
        <v>260</v>
      </c>
      <c r="H14" s="37"/>
      <c r="J14" s="41" t="s">
        <v>4</v>
      </c>
      <c r="K14" s="263">
        <v>1.6270833333333332</v>
      </c>
      <c r="M14" s="35"/>
      <c r="N14" s="15"/>
      <c r="O14" s="17"/>
    </row>
    <row r="15" spans="1:15" ht="14.1" customHeight="1" x14ac:dyDescent="0.2">
      <c r="A15" s="262"/>
      <c r="B15" s="41"/>
      <c r="E15" s="54"/>
      <c r="F15" s="35"/>
      <c r="G15" s="55"/>
      <c r="H15" s="37"/>
      <c r="I15" s="27">
        <v>8</v>
      </c>
      <c r="J15" s="1" t="s">
        <v>387</v>
      </c>
      <c r="K15" s="213"/>
      <c r="M15" s="35"/>
      <c r="N15" s="15"/>
      <c r="O15" s="17"/>
    </row>
    <row r="16" spans="1:15" ht="14.1" customHeight="1" x14ac:dyDescent="0.2">
      <c r="A16" s="262"/>
      <c r="B16" s="41"/>
      <c r="D16" s="51"/>
      <c r="E16" s="54"/>
      <c r="F16" s="35"/>
      <c r="G16" s="17"/>
      <c r="H16" s="37"/>
      <c r="J16" s="6" t="s">
        <v>158</v>
      </c>
      <c r="K16" s="263">
        <v>1.4701388888888889</v>
      </c>
      <c r="M16" s="35"/>
      <c r="N16" s="38"/>
      <c r="O16" s="35"/>
    </row>
    <row r="17" spans="1:15" ht="14.1" customHeight="1" x14ac:dyDescent="0.2">
      <c r="A17" s="251"/>
      <c r="D17" s="23"/>
      <c r="E17" s="23"/>
      <c r="F17" s="23"/>
      <c r="G17" s="35"/>
      <c r="H17" s="37"/>
      <c r="J17" s="6" t="s">
        <v>238</v>
      </c>
      <c r="K17" s="264">
        <v>2.1555555555555554</v>
      </c>
      <c r="M17" s="35"/>
      <c r="N17" s="15"/>
      <c r="O17" s="17"/>
    </row>
    <row r="18" spans="1:15" ht="14.1" customHeight="1" x14ac:dyDescent="0.2">
      <c r="A18" s="251"/>
      <c r="B18" s="59"/>
      <c r="D18" s="51"/>
      <c r="E18" s="54"/>
      <c r="F18" s="35"/>
      <c r="G18" s="56"/>
      <c r="H18" s="37"/>
      <c r="J18" s="10" t="s">
        <v>250</v>
      </c>
      <c r="K18" s="264">
        <v>2.1638888888888888</v>
      </c>
      <c r="M18" s="35"/>
      <c r="N18" s="15"/>
      <c r="O18" s="17"/>
    </row>
    <row r="19" spans="1:15" ht="14.1" customHeight="1" x14ac:dyDescent="0.2">
      <c r="A19" s="251"/>
      <c r="B19" s="52"/>
      <c r="D19" s="51"/>
      <c r="E19" s="54"/>
      <c r="F19" s="35"/>
      <c r="G19" s="17"/>
      <c r="H19" s="37"/>
      <c r="I19" s="27">
        <v>9</v>
      </c>
      <c r="J19" s="38" t="s">
        <v>291</v>
      </c>
      <c r="K19" s="213"/>
      <c r="M19" s="35"/>
      <c r="N19" s="15"/>
      <c r="O19" s="17"/>
    </row>
    <row r="20" spans="1:15" ht="14.1" customHeight="1" x14ac:dyDescent="0.2">
      <c r="A20" s="251"/>
      <c r="B20" s="41"/>
      <c r="D20" s="51"/>
      <c r="E20" s="54"/>
      <c r="F20" s="35"/>
      <c r="G20" s="56"/>
      <c r="H20" s="37"/>
      <c r="J20" s="39" t="s">
        <v>254</v>
      </c>
      <c r="K20" s="213">
        <v>8</v>
      </c>
      <c r="M20" s="35"/>
      <c r="N20" s="41"/>
      <c r="O20" s="17"/>
    </row>
    <row r="21" spans="1:15" ht="14.1" customHeight="1" x14ac:dyDescent="0.2">
      <c r="A21" s="251"/>
      <c r="B21" s="41"/>
      <c r="E21" s="54"/>
      <c r="F21" s="35"/>
      <c r="G21" s="56"/>
      <c r="H21" s="37"/>
      <c r="J21" s="40" t="s">
        <v>255</v>
      </c>
      <c r="K21" s="213">
        <v>1</v>
      </c>
      <c r="M21" s="35"/>
      <c r="N21" s="38"/>
    </row>
    <row r="22" spans="1:15" ht="14.1" customHeight="1" x14ac:dyDescent="0.2">
      <c r="A22" s="251"/>
      <c r="B22" s="52"/>
      <c r="D22" s="51"/>
      <c r="E22" s="54"/>
      <c r="F22" s="35"/>
      <c r="G22" s="56"/>
      <c r="H22" s="37"/>
      <c r="J22" s="23" t="s">
        <v>295</v>
      </c>
      <c r="K22" s="213">
        <v>1</v>
      </c>
      <c r="M22" s="35"/>
    </row>
    <row r="23" spans="1:15" ht="14.1" customHeight="1" x14ac:dyDescent="0.2">
      <c r="A23" s="251"/>
      <c r="B23" s="41"/>
      <c r="D23" s="51"/>
      <c r="E23" s="54"/>
      <c r="F23" s="35"/>
      <c r="G23" s="56"/>
      <c r="H23" s="37"/>
      <c r="J23" s="39" t="s">
        <v>258</v>
      </c>
      <c r="K23" s="213">
        <v>1</v>
      </c>
      <c r="M23" s="35"/>
      <c r="N23" s="41"/>
    </row>
    <row r="24" spans="1:15" ht="14.1" customHeight="1" x14ac:dyDescent="0.2">
      <c r="A24" s="251"/>
      <c r="B24" s="41"/>
      <c r="E24" s="54"/>
      <c r="F24" s="35"/>
      <c r="G24" s="17"/>
      <c r="H24" s="37"/>
      <c r="J24" s="40" t="s">
        <v>256</v>
      </c>
      <c r="K24" s="213">
        <v>1</v>
      </c>
      <c r="M24" s="35"/>
      <c r="N24" s="41"/>
    </row>
    <row r="25" spans="1:15" ht="14.1" customHeight="1" x14ac:dyDescent="0.2">
      <c r="A25" s="251"/>
      <c r="B25" s="41"/>
      <c r="D25" s="51"/>
      <c r="E25" s="54"/>
      <c r="F25" s="35"/>
      <c r="G25" s="56"/>
      <c r="H25" s="37"/>
      <c r="I25" s="27">
        <v>10</v>
      </c>
      <c r="J25" s="38" t="s">
        <v>267</v>
      </c>
      <c r="K25" s="213"/>
      <c r="M25" s="35"/>
      <c r="N25" s="41"/>
    </row>
    <row r="26" spans="1:15" ht="14.1" customHeight="1" x14ac:dyDescent="0.25">
      <c r="A26" s="251"/>
      <c r="D26" s="23"/>
      <c r="E26" s="23"/>
      <c r="F26" s="23"/>
      <c r="G26" s="35"/>
      <c r="H26" s="37"/>
      <c r="J26" s="41" t="s">
        <v>4</v>
      </c>
      <c r="K26" s="213">
        <v>2</v>
      </c>
      <c r="M26" s="35"/>
      <c r="N26" s="41"/>
    </row>
    <row r="27" spans="1:15" ht="14.1" customHeight="1" x14ac:dyDescent="0.25">
      <c r="A27" s="251"/>
      <c r="D27" s="23"/>
      <c r="E27" s="23"/>
      <c r="F27" s="23"/>
      <c r="G27" s="35"/>
      <c r="H27" s="37"/>
      <c r="J27" s="41" t="s">
        <v>158</v>
      </c>
      <c r="K27" s="213">
        <v>2</v>
      </c>
      <c r="M27" s="35"/>
      <c r="N27" s="41"/>
    </row>
    <row r="28" spans="1:15" ht="14.1" customHeight="1" x14ac:dyDescent="0.2">
      <c r="A28" s="251"/>
      <c r="B28" s="53"/>
      <c r="E28" s="54"/>
      <c r="F28" s="35"/>
      <c r="G28" s="17"/>
      <c r="H28" s="37"/>
      <c r="I28" s="27">
        <v>11</v>
      </c>
      <c r="J28" s="38" t="s">
        <v>364</v>
      </c>
      <c r="K28" s="213"/>
      <c r="M28" s="35"/>
      <c r="N28" s="41"/>
    </row>
    <row r="29" spans="1:15" ht="14.1" customHeight="1" x14ac:dyDescent="0.2">
      <c r="A29" s="251"/>
      <c r="B29" s="53"/>
      <c r="E29" s="54"/>
      <c r="F29" s="35"/>
      <c r="G29" s="56"/>
      <c r="H29" s="37"/>
      <c r="J29" s="41" t="s">
        <v>435</v>
      </c>
      <c r="K29" s="213">
        <v>2</v>
      </c>
      <c r="M29" s="35"/>
    </row>
    <row r="30" spans="1:15" ht="14.1" customHeight="1" x14ac:dyDescent="0.2">
      <c r="A30" s="251"/>
      <c r="B30" s="41"/>
      <c r="D30" s="51"/>
      <c r="E30" s="54"/>
      <c r="F30" s="35"/>
      <c r="G30" s="56"/>
      <c r="H30" s="37"/>
      <c r="J30" s="41" t="s">
        <v>371</v>
      </c>
      <c r="K30" s="213" t="s">
        <v>158</v>
      </c>
      <c r="M30" s="35"/>
    </row>
    <row r="31" spans="1:15" ht="14.1" customHeight="1" thickBot="1" x14ac:dyDescent="0.3">
      <c r="A31" s="265"/>
      <c r="B31" s="266"/>
      <c r="C31" s="267"/>
      <c r="D31" s="266"/>
      <c r="E31" s="266"/>
      <c r="F31" s="266"/>
      <c r="G31" s="232"/>
      <c r="H31" s="258"/>
      <c r="I31" s="266"/>
      <c r="J31" s="266" t="s">
        <v>281</v>
      </c>
      <c r="K31" s="261" t="s">
        <v>17</v>
      </c>
      <c r="M31" s="60"/>
    </row>
    <row r="32" spans="1:15" ht="14.1" customHeight="1" x14ac:dyDescent="0.2">
      <c r="A32" s="23"/>
      <c r="B32" s="41"/>
      <c r="D32" s="51"/>
      <c r="E32" s="54"/>
      <c r="F32" s="35"/>
      <c r="G32" s="56"/>
      <c r="H32" s="109"/>
      <c r="M32" s="60"/>
    </row>
    <row r="33" spans="2:11" s="23" customFormat="1" ht="14.1" customHeight="1" x14ac:dyDescent="0.25">
      <c r="C33" s="24"/>
      <c r="G33" s="35"/>
      <c r="H33" s="109"/>
      <c r="I33" s="27"/>
      <c r="K33" s="35"/>
    </row>
    <row r="34" spans="2:11" s="23" customFormat="1" ht="14.1" customHeight="1" x14ac:dyDescent="0.25">
      <c r="B34" s="41"/>
      <c r="C34" s="24"/>
      <c r="G34" s="35"/>
      <c r="I34" s="42"/>
      <c r="K34" s="35"/>
    </row>
    <row r="35" spans="2:11" s="23" customFormat="1" ht="14.1" customHeight="1" x14ac:dyDescent="0.2">
      <c r="B35" s="59"/>
      <c r="C35" s="45"/>
      <c r="D35" s="56"/>
      <c r="E35" s="56"/>
      <c r="F35" s="26"/>
      <c r="G35" s="26"/>
      <c r="H35" s="26"/>
      <c r="I35" s="27"/>
      <c r="K35" s="35"/>
    </row>
    <row r="36" spans="2:11" s="23" customFormat="1" ht="14.1" customHeight="1" x14ac:dyDescent="0.2">
      <c r="B36" s="59"/>
      <c r="C36" s="44"/>
      <c r="D36" s="56"/>
      <c r="E36" s="56"/>
      <c r="F36" s="26"/>
      <c r="G36" s="26"/>
      <c r="H36" s="26"/>
      <c r="I36" s="27"/>
      <c r="K36" s="35"/>
    </row>
    <row r="37" spans="2:11" s="23" customFormat="1" ht="14.1" customHeight="1" x14ac:dyDescent="0.2">
      <c r="B37" s="59"/>
      <c r="C37" s="44"/>
      <c r="D37" s="56"/>
      <c r="E37" s="56"/>
      <c r="F37" s="26"/>
      <c r="G37" s="26"/>
      <c r="H37" s="26"/>
      <c r="I37" s="27"/>
      <c r="K37" s="35"/>
    </row>
    <row r="38" spans="2:11" s="23" customFormat="1" ht="14.1" customHeight="1" x14ac:dyDescent="0.2">
      <c r="B38" s="16"/>
      <c r="C38" s="44"/>
      <c r="D38" s="61"/>
      <c r="E38" s="17"/>
      <c r="F38" s="26"/>
      <c r="G38" s="26"/>
      <c r="H38" s="26"/>
      <c r="I38" s="27"/>
      <c r="K38" s="35"/>
    </row>
    <row r="39" spans="2:11" s="23" customFormat="1" ht="14.1" customHeight="1" x14ac:dyDescent="0.2">
      <c r="B39" s="16"/>
      <c r="C39" s="44"/>
      <c r="D39" s="61"/>
      <c r="E39" s="17"/>
      <c r="F39" s="26"/>
      <c r="G39" s="26"/>
      <c r="H39" s="26"/>
      <c r="I39" s="27"/>
      <c r="K39" s="35"/>
    </row>
    <row r="40" spans="2:11" s="23" customFormat="1" ht="14.1" customHeight="1" x14ac:dyDescent="0.2">
      <c r="B40" s="14"/>
      <c r="C40" s="44"/>
      <c r="D40" s="61"/>
      <c r="E40" s="56"/>
      <c r="F40" s="26"/>
      <c r="G40" s="26"/>
      <c r="H40" s="26"/>
      <c r="I40" s="27"/>
      <c r="K40" s="35"/>
    </row>
    <row r="41" spans="2:11" s="23" customFormat="1" ht="14.1" customHeight="1" x14ac:dyDescent="0.2">
      <c r="B41" s="16"/>
      <c r="C41" s="44"/>
      <c r="D41" s="61"/>
      <c r="E41" s="17"/>
      <c r="F41" s="26"/>
      <c r="G41" s="26"/>
      <c r="H41" s="26"/>
      <c r="I41" s="27"/>
      <c r="K41" s="35"/>
    </row>
    <row r="42" spans="2:11" s="23" customFormat="1" ht="14.1" customHeight="1" x14ac:dyDescent="0.2">
      <c r="B42" s="14"/>
      <c r="C42" s="44"/>
      <c r="D42" s="61"/>
      <c r="E42" s="56"/>
      <c r="F42" s="26"/>
      <c r="G42" s="26"/>
      <c r="H42" s="26"/>
      <c r="I42" s="27"/>
      <c r="K42" s="35"/>
    </row>
    <row r="43" spans="2:11" s="23" customFormat="1" ht="14.1" customHeight="1" x14ac:dyDescent="0.2">
      <c r="B43" s="16"/>
      <c r="C43" s="44"/>
      <c r="D43" s="61"/>
      <c r="E43" s="17"/>
      <c r="F43" s="26"/>
      <c r="G43" s="26"/>
      <c r="H43" s="26"/>
      <c r="I43" s="27"/>
      <c r="K43" s="35"/>
    </row>
    <row r="44" spans="2:11" s="23" customFormat="1" ht="14.1" customHeight="1" x14ac:dyDescent="0.2">
      <c r="B44" s="16"/>
      <c r="C44" s="44"/>
      <c r="D44" s="61"/>
      <c r="E44" s="56"/>
      <c r="F44" s="26"/>
      <c r="G44" s="26"/>
      <c r="H44" s="26"/>
      <c r="I44" s="27"/>
      <c r="K44" s="35"/>
    </row>
    <row r="45" spans="2:11" s="23" customFormat="1" ht="14.1" customHeight="1" x14ac:dyDescent="0.2">
      <c r="B45" s="16"/>
      <c r="C45" s="44"/>
      <c r="D45" s="61"/>
      <c r="E45" s="56"/>
      <c r="F45" s="26"/>
      <c r="G45" s="26"/>
      <c r="H45" s="26"/>
      <c r="I45" s="27"/>
      <c r="K45" s="35"/>
    </row>
    <row r="46" spans="2:11" s="23" customFormat="1" ht="14.1" customHeight="1" x14ac:dyDescent="0.2">
      <c r="B46" s="14"/>
      <c r="C46" s="44"/>
      <c r="D46" s="61"/>
      <c r="E46" s="17"/>
      <c r="F46" s="26"/>
      <c r="G46" s="26"/>
      <c r="H46" s="26"/>
      <c r="I46" s="27"/>
      <c r="K46" s="35"/>
    </row>
    <row r="47" spans="2:11" s="23" customFormat="1" ht="14.1" customHeight="1" x14ac:dyDescent="0.2">
      <c r="B47" s="16"/>
      <c r="C47" s="44"/>
      <c r="D47" s="61"/>
      <c r="E47" s="55"/>
      <c r="F47" s="26"/>
      <c r="G47" s="26"/>
      <c r="H47" s="26"/>
      <c r="I47" s="27"/>
      <c r="K47" s="35"/>
    </row>
    <row r="48" spans="2:11" s="23" customFormat="1" ht="14.1" customHeight="1" x14ac:dyDescent="0.2">
      <c r="B48" s="14"/>
      <c r="C48" s="44"/>
      <c r="D48" s="61"/>
      <c r="E48" s="17"/>
      <c r="G48" s="35"/>
      <c r="K48" s="35"/>
    </row>
    <row r="49" spans="2:11" s="23" customFormat="1" ht="14.1" customHeight="1" x14ac:dyDescent="0.2">
      <c r="B49" s="16"/>
      <c r="C49" s="44"/>
      <c r="D49" s="61"/>
      <c r="E49" s="56"/>
      <c r="G49" s="35"/>
      <c r="K49" s="35"/>
    </row>
    <row r="50" spans="2:11" s="23" customFormat="1" ht="14.1" customHeight="1" x14ac:dyDescent="0.2">
      <c r="B50" s="48"/>
      <c r="C50" s="44"/>
      <c r="D50" s="15"/>
      <c r="E50" s="56"/>
      <c r="G50" s="35"/>
      <c r="K50" s="35"/>
    </row>
    <row r="51" spans="2:11" s="23" customFormat="1" ht="14.1" customHeight="1" x14ac:dyDescent="0.2">
      <c r="B51" s="48"/>
      <c r="C51" s="44"/>
      <c r="D51" s="15"/>
      <c r="E51" s="17"/>
      <c r="G51" s="35"/>
      <c r="K51" s="35"/>
    </row>
    <row r="52" spans="2:11" s="23" customFormat="1" ht="14.1" customHeight="1" x14ac:dyDescent="0.2">
      <c r="B52" s="59"/>
      <c r="C52" s="44"/>
      <c r="D52" s="56"/>
      <c r="E52" s="56"/>
      <c r="G52" s="35"/>
      <c r="K52" s="35"/>
    </row>
    <row r="53" spans="2:11" s="23" customFormat="1" ht="14.1" customHeight="1" x14ac:dyDescent="0.2">
      <c r="B53" s="59"/>
      <c r="C53" s="44"/>
      <c r="D53" s="56"/>
      <c r="E53" s="56"/>
      <c r="G53" s="35"/>
      <c r="K53" s="35"/>
    </row>
    <row r="54" spans="2:11" s="23" customFormat="1" ht="14.1" customHeight="1" x14ac:dyDescent="0.2">
      <c r="B54" s="59"/>
      <c r="C54" s="44"/>
      <c r="D54" s="56"/>
      <c r="E54" s="56"/>
      <c r="G54" s="35"/>
      <c r="K54" s="35"/>
    </row>
    <row r="55" spans="2:11" s="23" customFormat="1" ht="14.1" customHeight="1" x14ac:dyDescent="0.2">
      <c r="B55" s="59"/>
      <c r="C55" s="45"/>
      <c r="D55" s="56"/>
      <c r="E55" s="56"/>
      <c r="G55" s="35"/>
      <c r="K55" s="35"/>
    </row>
    <row r="56" spans="2:11" s="23" customFormat="1" ht="14.1" customHeight="1" x14ac:dyDescent="0.2">
      <c r="B56" s="59"/>
      <c r="C56" s="44"/>
      <c r="D56" s="17"/>
      <c r="E56" s="17"/>
      <c r="G56" s="35"/>
      <c r="K56" s="35"/>
    </row>
    <row r="57" spans="2:11" s="23" customFormat="1" ht="14.1" customHeight="1" x14ac:dyDescent="0.2">
      <c r="B57" s="59"/>
      <c r="C57" s="44"/>
      <c r="D57" s="56"/>
      <c r="E57" s="56"/>
      <c r="G57" s="35"/>
      <c r="K57" s="35"/>
    </row>
    <row r="58" spans="2:11" s="23" customFormat="1" ht="14.1" customHeight="1" x14ac:dyDescent="0.2">
      <c r="B58" s="59"/>
      <c r="C58" s="45"/>
      <c r="D58" s="17"/>
      <c r="E58" s="17"/>
      <c r="G58" s="35"/>
      <c r="K58" s="35"/>
    </row>
    <row r="59" spans="2:11" s="23" customFormat="1" ht="14.1" customHeight="1" x14ac:dyDescent="0.2">
      <c r="B59" s="59"/>
      <c r="C59" s="45"/>
      <c r="D59" s="56"/>
      <c r="E59" s="56"/>
      <c r="G59" s="35"/>
      <c r="K59" s="35"/>
    </row>
    <row r="60" spans="2:11" s="23" customFormat="1" ht="14.1" customHeight="1" x14ac:dyDescent="0.2">
      <c r="B60" s="59"/>
      <c r="C60" s="45"/>
      <c r="D60" s="17"/>
      <c r="E60" s="17"/>
      <c r="G60" s="35"/>
      <c r="K60" s="35"/>
    </row>
    <row r="61" spans="2:11" s="23" customFormat="1" ht="14.1" customHeight="1" x14ac:dyDescent="0.2">
      <c r="B61" s="59"/>
      <c r="C61" s="44"/>
      <c r="D61" s="56"/>
      <c r="E61" s="56"/>
      <c r="G61" s="35"/>
      <c r="K61" s="35"/>
    </row>
    <row r="62" spans="2:11" s="23" customFormat="1" ht="14.1" customHeight="1" x14ac:dyDescent="0.2">
      <c r="B62" s="59"/>
      <c r="C62" s="44"/>
      <c r="D62" s="56"/>
      <c r="E62" s="56"/>
      <c r="G62" s="35"/>
      <c r="K62" s="35"/>
    </row>
    <row r="63" spans="2:11" s="23" customFormat="1" ht="14.1" customHeight="1" x14ac:dyDescent="0.2">
      <c r="B63" s="59"/>
      <c r="C63" s="44"/>
      <c r="D63" s="56"/>
      <c r="E63" s="56"/>
      <c r="G63" s="35"/>
      <c r="K63" s="35"/>
    </row>
    <row r="64" spans="2:11" s="23" customFormat="1" ht="14.1" customHeight="1" x14ac:dyDescent="0.2">
      <c r="B64" s="59"/>
      <c r="C64" s="44"/>
      <c r="D64" s="56"/>
      <c r="E64" s="56"/>
      <c r="G64" s="35"/>
      <c r="K64" s="35"/>
    </row>
    <row r="65" spans="2:11" s="23" customFormat="1" ht="14.1" customHeight="1" x14ac:dyDescent="0.2">
      <c r="B65" s="59"/>
      <c r="C65" s="44"/>
      <c r="D65" s="56"/>
      <c r="E65" s="56"/>
      <c r="G65" s="35"/>
      <c r="K65" s="35"/>
    </row>
    <row r="66" spans="2:11" s="23" customFormat="1" ht="14.1" customHeight="1" x14ac:dyDescent="0.25">
      <c r="C66" s="24"/>
      <c r="D66" s="25"/>
      <c r="E66" s="25"/>
      <c r="G66" s="35"/>
      <c r="K66" s="35"/>
    </row>
    <row r="67" spans="2:11" s="23" customFormat="1" ht="14.1" customHeight="1" x14ac:dyDescent="0.25">
      <c r="C67" s="24"/>
      <c r="D67" s="25"/>
      <c r="E67" s="25"/>
      <c r="G67" s="35"/>
      <c r="K67" s="35"/>
    </row>
    <row r="68" spans="2:11" s="23" customFormat="1" ht="14.1" customHeight="1" x14ac:dyDescent="0.25">
      <c r="C68" s="24"/>
      <c r="D68" s="25"/>
      <c r="E68" s="25"/>
      <c r="G68" s="35"/>
      <c r="K68" s="35"/>
    </row>
    <row r="69" spans="2:11" s="23" customFormat="1" ht="14.1" customHeight="1" x14ac:dyDescent="0.25">
      <c r="C69" s="24"/>
      <c r="D69" s="25"/>
      <c r="E69" s="25"/>
      <c r="G69" s="35"/>
      <c r="K69" s="35"/>
    </row>
    <row r="70" spans="2:11" s="23" customFormat="1" ht="14.1" customHeight="1" x14ac:dyDescent="0.25">
      <c r="C70" s="24"/>
      <c r="D70" s="25"/>
      <c r="E70" s="25"/>
      <c r="G70" s="35"/>
      <c r="K70" s="35"/>
    </row>
    <row r="71" spans="2:11" s="23" customFormat="1" ht="14.1" customHeight="1" x14ac:dyDescent="0.25">
      <c r="C71" s="24"/>
      <c r="D71" s="25"/>
      <c r="E71" s="25"/>
      <c r="G71" s="35"/>
      <c r="K71" s="35"/>
    </row>
    <row r="72" spans="2:11" s="23" customFormat="1" ht="14.1" customHeight="1" x14ac:dyDescent="0.25">
      <c r="C72" s="24"/>
      <c r="D72" s="25"/>
      <c r="E72" s="25"/>
      <c r="G72" s="35"/>
      <c r="K72" s="35"/>
    </row>
    <row r="73" spans="2:11" s="23" customFormat="1" ht="14.1" customHeight="1" x14ac:dyDescent="0.25">
      <c r="C73" s="24"/>
      <c r="D73" s="25"/>
      <c r="E73" s="25"/>
      <c r="G73" s="35"/>
      <c r="K73" s="35"/>
    </row>
    <row r="74" spans="2:11" s="23" customFormat="1" ht="14.1" customHeight="1" x14ac:dyDescent="0.25">
      <c r="C74" s="24"/>
      <c r="D74" s="25"/>
      <c r="E74" s="25"/>
      <c r="G74" s="35"/>
      <c r="K74" s="35"/>
    </row>
    <row r="75" spans="2:11" s="23" customFormat="1" ht="14.1" customHeight="1" x14ac:dyDescent="0.25">
      <c r="C75" s="24"/>
      <c r="D75" s="25"/>
      <c r="E75" s="25"/>
      <c r="G75" s="35"/>
      <c r="K75" s="35"/>
    </row>
    <row r="76" spans="2:11" s="23" customFormat="1" ht="14.1" customHeight="1" x14ac:dyDescent="0.25">
      <c r="C76" s="24"/>
      <c r="D76" s="25"/>
      <c r="E76" s="25"/>
      <c r="G76" s="35"/>
      <c r="K76" s="35"/>
    </row>
    <row r="77" spans="2:11" s="23" customFormat="1" ht="14.1" customHeight="1" x14ac:dyDescent="0.25">
      <c r="C77" s="24"/>
      <c r="D77" s="25"/>
      <c r="E77" s="25"/>
      <c r="G77" s="35"/>
      <c r="K77" s="35"/>
    </row>
    <row r="78" spans="2:11" s="23" customFormat="1" ht="14.1" customHeight="1" x14ac:dyDescent="0.25">
      <c r="C78" s="24"/>
      <c r="D78" s="25"/>
      <c r="E78" s="25"/>
      <c r="G78" s="35"/>
      <c r="K78" s="35"/>
    </row>
    <row r="79" spans="2:11" s="23" customFormat="1" ht="14.1" customHeight="1" x14ac:dyDescent="0.25">
      <c r="C79" s="24"/>
      <c r="D79" s="25"/>
      <c r="E79" s="25"/>
      <c r="G79" s="35"/>
      <c r="K79" s="35"/>
    </row>
    <row r="80" spans="2:11" s="23" customFormat="1" ht="14.1" customHeight="1" x14ac:dyDescent="0.25">
      <c r="C80" s="24"/>
      <c r="G80" s="35"/>
      <c r="K80" s="35"/>
    </row>
    <row r="81" spans="3:11" s="23" customFormat="1" ht="14.1" customHeight="1" x14ac:dyDescent="0.25">
      <c r="C81" s="24"/>
      <c r="G81" s="35"/>
      <c r="K81" s="35"/>
    </row>
    <row r="82" spans="3:11" s="23" customFormat="1" ht="14.1" customHeight="1" x14ac:dyDescent="0.25">
      <c r="C82" s="24"/>
      <c r="G82" s="35"/>
      <c r="K82" s="35"/>
    </row>
    <row r="83" spans="3:11" s="23" customFormat="1" ht="14.1" customHeight="1" x14ac:dyDescent="0.25">
      <c r="C83" s="24"/>
      <c r="G83" s="35"/>
      <c r="K83" s="35"/>
    </row>
    <row r="84" spans="3:11" s="23" customFormat="1" ht="14.1" customHeight="1" x14ac:dyDescent="0.25">
      <c r="C84" s="24"/>
      <c r="G84" s="35"/>
      <c r="K84" s="35"/>
    </row>
    <row r="85" spans="3:11" s="23" customFormat="1" ht="14.1" customHeight="1" x14ac:dyDescent="0.25">
      <c r="C85" s="24"/>
      <c r="G85" s="35"/>
      <c r="K85" s="35"/>
    </row>
    <row r="86" spans="3:11" s="23" customFormat="1" ht="14.1" customHeight="1" x14ac:dyDescent="0.25">
      <c r="C86" s="24"/>
      <c r="G86" s="35"/>
      <c r="K86" s="35"/>
    </row>
    <row r="87" spans="3:11" s="23" customFormat="1" ht="14.1" customHeight="1" x14ac:dyDescent="0.25">
      <c r="C87" s="24"/>
      <c r="G87" s="35"/>
      <c r="K87" s="35"/>
    </row>
    <row r="88" spans="3:11" s="23" customFormat="1" ht="14.1" customHeight="1" x14ac:dyDescent="0.25">
      <c r="C88" s="24"/>
      <c r="G88" s="35"/>
      <c r="K88" s="35"/>
    </row>
    <row r="89" spans="3:11" s="23" customFormat="1" ht="14.1" customHeight="1" x14ac:dyDescent="0.25">
      <c r="C89" s="24"/>
      <c r="G89" s="35"/>
      <c r="K89" s="35"/>
    </row>
    <row r="90" spans="3:11" s="23" customFormat="1" ht="14.1" customHeight="1" x14ac:dyDescent="0.25">
      <c r="C90" s="24"/>
      <c r="G90" s="35"/>
      <c r="K90" s="35"/>
    </row>
    <row r="91" spans="3:11" s="23" customFormat="1" ht="14.1" customHeight="1" x14ac:dyDescent="0.25">
      <c r="C91" s="24"/>
      <c r="G91" s="35"/>
      <c r="K91" s="35"/>
    </row>
    <row r="92" spans="3:11" s="23" customFormat="1" ht="14.1" customHeight="1" x14ac:dyDescent="0.25">
      <c r="C92" s="24"/>
      <c r="G92" s="35"/>
      <c r="K92" s="35"/>
    </row>
    <row r="93" spans="3:11" s="23" customFormat="1" ht="14.1" customHeight="1" x14ac:dyDescent="0.25">
      <c r="C93" s="24"/>
      <c r="G93" s="35"/>
      <c r="K93" s="35"/>
    </row>
    <row r="94" spans="3:11" s="23" customFormat="1" ht="14.1" customHeight="1" x14ac:dyDescent="0.25">
      <c r="C94" s="24"/>
      <c r="G94" s="35"/>
      <c r="K94" s="35"/>
    </row>
    <row r="95" spans="3:11" s="23" customFormat="1" ht="14.1" customHeight="1" x14ac:dyDescent="0.25">
      <c r="C95" s="24"/>
      <c r="G95" s="35"/>
      <c r="K95" s="35"/>
    </row>
    <row r="96" spans="3:11" s="23" customFormat="1" ht="14.1" customHeight="1" x14ac:dyDescent="0.25">
      <c r="C96" s="24"/>
      <c r="G96" s="35"/>
      <c r="K96" s="35"/>
    </row>
    <row r="97" spans="3:11" s="23" customFormat="1" ht="14.1" customHeight="1" x14ac:dyDescent="0.25">
      <c r="C97" s="24"/>
      <c r="G97" s="35"/>
      <c r="K97" s="35"/>
    </row>
    <row r="98" spans="3:11" s="23" customFormat="1" ht="14.1" customHeight="1" x14ac:dyDescent="0.25">
      <c r="C98" s="24"/>
      <c r="G98" s="35"/>
      <c r="K98" s="35"/>
    </row>
    <row r="99" spans="3:11" s="23" customFormat="1" ht="14.1" customHeight="1" x14ac:dyDescent="0.25">
      <c r="C99" s="24"/>
      <c r="G99" s="35"/>
      <c r="K99" s="35"/>
    </row>
    <row r="100" spans="3:11" s="23" customFormat="1" ht="14.1" customHeight="1" x14ac:dyDescent="0.25">
      <c r="C100" s="24"/>
      <c r="G100" s="35"/>
      <c r="K100" s="35"/>
    </row>
    <row r="101" spans="3:11" s="23" customFormat="1" ht="14.1" customHeight="1" x14ac:dyDescent="0.25">
      <c r="C101" s="24"/>
      <c r="G101" s="35"/>
      <c r="K101" s="35"/>
    </row>
    <row r="102" spans="3:11" s="23" customFormat="1" ht="14.1" customHeight="1" x14ac:dyDescent="0.25">
      <c r="C102" s="24"/>
      <c r="G102" s="35"/>
      <c r="K102" s="35"/>
    </row>
    <row r="103" spans="3:11" s="23" customFormat="1" ht="14.1" customHeight="1" x14ac:dyDescent="0.25">
      <c r="C103" s="24"/>
      <c r="G103" s="35"/>
      <c r="K103" s="35"/>
    </row>
    <row r="104" spans="3:11" s="23" customFormat="1" ht="14.1" customHeight="1" x14ac:dyDescent="0.25">
      <c r="C104" s="24"/>
      <c r="G104" s="35"/>
      <c r="K104" s="35"/>
    </row>
    <row r="105" spans="3:11" s="23" customFormat="1" ht="14.1" customHeight="1" x14ac:dyDescent="0.25">
      <c r="C105" s="24"/>
      <c r="G105" s="35"/>
      <c r="K105" s="35"/>
    </row>
    <row r="106" spans="3:11" s="23" customFormat="1" ht="14.1" customHeight="1" x14ac:dyDescent="0.25">
      <c r="C106" s="24"/>
      <c r="G106" s="35"/>
      <c r="K106" s="35"/>
    </row>
    <row r="107" spans="3:11" s="23" customFormat="1" ht="14.1" customHeight="1" x14ac:dyDescent="0.25">
      <c r="C107" s="24"/>
      <c r="G107" s="35"/>
      <c r="K107" s="35"/>
    </row>
    <row r="108" spans="3:11" s="23" customFormat="1" ht="14.1" customHeight="1" x14ac:dyDescent="0.25">
      <c r="C108" s="24"/>
      <c r="G108" s="35"/>
      <c r="K108" s="35"/>
    </row>
    <row r="109" spans="3:11" s="23" customFormat="1" ht="14.1" customHeight="1" x14ac:dyDescent="0.25">
      <c r="C109" s="24"/>
      <c r="G109" s="35"/>
      <c r="K109" s="35"/>
    </row>
    <row r="110" spans="3:11" s="23" customFormat="1" ht="14.1" customHeight="1" x14ac:dyDescent="0.25">
      <c r="C110" s="24"/>
      <c r="G110" s="35"/>
      <c r="K110" s="35"/>
    </row>
    <row r="111" spans="3:11" s="23" customFormat="1" ht="14.1" customHeight="1" x14ac:dyDescent="0.25">
      <c r="C111" s="24"/>
      <c r="G111" s="35"/>
      <c r="K111" s="35"/>
    </row>
    <row r="112" spans="3:11" s="23" customFormat="1" ht="14.1" customHeight="1" x14ac:dyDescent="0.25">
      <c r="C112" s="24"/>
      <c r="G112" s="35"/>
      <c r="K112" s="35"/>
    </row>
    <row r="113" spans="3:11" s="23" customFormat="1" ht="14.1" customHeight="1" x14ac:dyDescent="0.25">
      <c r="C113" s="24"/>
      <c r="G113" s="35"/>
      <c r="K113" s="35"/>
    </row>
    <row r="114" spans="3:11" s="23" customFormat="1" ht="14.1" customHeight="1" x14ac:dyDescent="0.25">
      <c r="C114" s="24"/>
      <c r="G114" s="35"/>
      <c r="K114" s="35"/>
    </row>
    <row r="115" spans="3:11" s="23" customFormat="1" ht="14.1" customHeight="1" x14ac:dyDescent="0.25">
      <c r="C115" s="24"/>
      <c r="G115" s="35"/>
      <c r="K115" s="35"/>
    </row>
    <row r="116" spans="3:11" s="23" customFormat="1" ht="14.1" customHeight="1" x14ac:dyDescent="0.25">
      <c r="C116" s="24"/>
      <c r="G116" s="35"/>
      <c r="K116" s="35"/>
    </row>
    <row r="117" spans="3:11" s="23" customFormat="1" ht="14.1" customHeight="1" x14ac:dyDescent="0.25">
      <c r="C117" s="24"/>
      <c r="G117" s="35"/>
      <c r="K117" s="35"/>
    </row>
    <row r="118" spans="3:11" s="23" customFormat="1" ht="14.1" customHeight="1" x14ac:dyDescent="0.25">
      <c r="C118" s="24"/>
      <c r="G118" s="35"/>
      <c r="K118" s="35"/>
    </row>
    <row r="119" spans="3:11" s="23" customFormat="1" ht="14.1" customHeight="1" x14ac:dyDescent="0.25">
      <c r="C119" s="24"/>
      <c r="G119" s="35"/>
      <c r="K119" s="35"/>
    </row>
    <row r="120" spans="3:11" s="23" customFormat="1" ht="14.1" customHeight="1" x14ac:dyDescent="0.25">
      <c r="C120" s="24"/>
      <c r="G120" s="35"/>
      <c r="K120" s="35"/>
    </row>
    <row r="121" spans="3:11" s="23" customFormat="1" ht="14.1" customHeight="1" x14ac:dyDescent="0.25">
      <c r="C121" s="24"/>
      <c r="G121" s="35"/>
      <c r="K121" s="35"/>
    </row>
    <row r="122" spans="3:11" s="23" customFormat="1" ht="14.1" customHeight="1" x14ac:dyDescent="0.25">
      <c r="C122" s="24"/>
      <c r="G122" s="35"/>
      <c r="K122" s="35"/>
    </row>
    <row r="123" spans="3:11" s="23" customFormat="1" ht="14.1" customHeight="1" x14ac:dyDescent="0.25">
      <c r="C123" s="24"/>
      <c r="G123" s="35"/>
      <c r="K123" s="35"/>
    </row>
    <row r="124" spans="3:11" s="23" customFormat="1" ht="14.1" customHeight="1" x14ac:dyDescent="0.25">
      <c r="C124" s="24"/>
      <c r="G124" s="35"/>
      <c r="K124" s="35"/>
    </row>
    <row r="125" spans="3:11" s="23" customFormat="1" ht="14.1" customHeight="1" x14ac:dyDescent="0.25">
      <c r="C125" s="24"/>
      <c r="G125" s="35"/>
      <c r="K125" s="35"/>
    </row>
    <row r="126" spans="3:11" s="23" customFormat="1" ht="14.1" customHeight="1" x14ac:dyDescent="0.25">
      <c r="C126" s="24"/>
      <c r="G126" s="35"/>
      <c r="K126" s="35"/>
    </row>
    <row r="127" spans="3:11" s="23" customFormat="1" ht="14.1" customHeight="1" x14ac:dyDescent="0.25">
      <c r="C127" s="24"/>
      <c r="G127" s="35"/>
      <c r="K127" s="35"/>
    </row>
    <row r="128" spans="3:11" s="23" customFormat="1" ht="14.1" customHeight="1" x14ac:dyDescent="0.25">
      <c r="C128" s="24"/>
      <c r="G128" s="35"/>
      <c r="K128" s="35"/>
    </row>
    <row r="129" spans="3:11" s="23" customFormat="1" ht="14.1" customHeight="1" x14ac:dyDescent="0.25">
      <c r="C129" s="24"/>
      <c r="G129" s="35"/>
      <c r="K129" s="35"/>
    </row>
    <row r="130" spans="3:11" s="23" customFormat="1" ht="14.1" customHeight="1" x14ac:dyDescent="0.25">
      <c r="C130" s="24"/>
      <c r="G130" s="35"/>
      <c r="K130" s="35"/>
    </row>
    <row r="131" spans="3:11" s="23" customFormat="1" ht="14.1" customHeight="1" x14ac:dyDescent="0.25">
      <c r="C131" s="24"/>
      <c r="G131" s="35"/>
      <c r="K131" s="35"/>
    </row>
    <row r="132" spans="3:11" s="23" customFormat="1" ht="14.1" customHeight="1" x14ac:dyDescent="0.25">
      <c r="C132" s="24"/>
      <c r="G132" s="35"/>
      <c r="K132" s="35"/>
    </row>
    <row r="133" spans="3:11" s="23" customFormat="1" ht="14.1" customHeight="1" x14ac:dyDescent="0.25">
      <c r="C133" s="24"/>
      <c r="G133" s="35"/>
      <c r="K133" s="35"/>
    </row>
    <row r="134" spans="3:11" s="23" customFormat="1" ht="14.1" customHeight="1" x14ac:dyDescent="0.25">
      <c r="C134" s="24"/>
      <c r="G134" s="35"/>
      <c r="K134" s="35"/>
    </row>
    <row r="135" spans="3:11" s="23" customFormat="1" ht="14.1" customHeight="1" x14ac:dyDescent="0.25">
      <c r="C135" s="24"/>
      <c r="G135" s="35"/>
      <c r="K135" s="35"/>
    </row>
    <row r="136" spans="3:11" s="23" customFormat="1" ht="14.1" customHeight="1" x14ac:dyDescent="0.25">
      <c r="C136" s="24"/>
      <c r="G136" s="35"/>
      <c r="K136" s="35"/>
    </row>
    <row r="137" spans="3:11" s="23" customFormat="1" ht="14.1" customHeight="1" x14ac:dyDescent="0.25">
      <c r="C137" s="24"/>
      <c r="G137" s="35"/>
      <c r="K137" s="35"/>
    </row>
    <row r="138" spans="3:11" s="23" customFormat="1" ht="14.1" customHeight="1" x14ac:dyDescent="0.25">
      <c r="C138" s="24"/>
      <c r="G138" s="35"/>
      <c r="K138" s="35"/>
    </row>
    <row r="139" spans="3:11" s="23" customFormat="1" ht="14.1" customHeight="1" x14ac:dyDescent="0.25">
      <c r="C139" s="24"/>
      <c r="G139" s="35"/>
      <c r="K139" s="35"/>
    </row>
    <row r="140" spans="3:11" s="23" customFormat="1" ht="14.1" customHeight="1" x14ac:dyDescent="0.25">
      <c r="C140" s="24"/>
      <c r="G140" s="35"/>
      <c r="K140" s="35"/>
    </row>
    <row r="141" spans="3:11" s="23" customFormat="1" ht="14.1" customHeight="1" x14ac:dyDescent="0.25">
      <c r="C141" s="24"/>
      <c r="G141" s="35"/>
      <c r="K141" s="35"/>
    </row>
    <row r="142" spans="3:11" s="23" customFormat="1" ht="14.1" customHeight="1" x14ac:dyDescent="0.25">
      <c r="C142" s="24"/>
      <c r="G142" s="35"/>
      <c r="K142" s="35"/>
    </row>
    <row r="143" spans="3:11" s="23" customFormat="1" ht="14.1" customHeight="1" x14ac:dyDescent="0.25">
      <c r="C143" s="24"/>
      <c r="G143" s="35"/>
      <c r="K143" s="35"/>
    </row>
    <row r="144" spans="3:11" s="23" customFormat="1" ht="14.1" customHeight="1" x14ac:dyDescent="0.25">
      <c r="C144" s="24"/>
      <c r="G144" s="35"/>
      <c r="K144" s="35"/>
    </row>
    <row r="145" spans="3:11" s="23" customFormat="1" ht="14.1" customHeight="1" x14ac:dyDescent="0.25">
      <c r="C145" s="24"/>
      <c r="G145" s="35"/>
      <c r="K145" s="35"/>
    </row>
    <row r="146" spans="3:11" s="23" customFormat="1" ht="14.1" customHeight="1" x14ac:dyDescent="0.25">
      <c r="C146" s="24"/>
      <c r="G146" s="35"/>
      <c r="K146" s="35"/>
    </row>
    <row r="147" spans="3:11" s="23" customFormat="1" ht="14.1" customHeight="1" x14ac:dyDescent="0.25">
      <c r="C147" s="24"/>
      <c r="G147" s="35"/>
      <c r="K147" s="35"/>
    </row>
    <row r="148" spans="3:11" s="23" customFormat="1" ht="14.1" customHeight="1" x14ac:dyDescent="0.25">
      <c r="C148" s="24"/>
      <c r="G148" s="35"/>
      <c r="K148" s="35"/>
    </row>
    <row r="149" spans="3:11" s="23" customFormat="1" ht="14.1" customHeight="1" x14ac:dyDescent="0.25">
      <c r="C149" s="24"/>
      <c r="G149" s="35"/>
      <c r="K149" s="35"/>
    </row>
    <row r="150" spans="3:11" s="23" customFormat="1" ht="14.1" customHeight="1" x14ac:dyDescent="0.25">
      <c r="C150" s="24"/>
      <c r="G150" s="35"/>
      <c r="K150" s="35"/>
    </row>
    <row r="151" spans="3:11" s="23" customFormat="1" ht="14.1" customHeight="1" x14ac:dyDescent="0.25">
      <c r="C151" s="24"/>
      <c r="G151" s="35"/>
      <c r="K151" s="35"/>
    </row>
    <row r="152" spans="3:11" s="23" customFormat="1" ht="14.1" customHeight="1" x14ac:dyDescent="0.25">
      <c r="C152" s="24"/>
      <c r="G152" s="35"/>
      <c r="K152" s="35"/>
    </row>
    <row r="153" spans="3:11" s="23" customFormat="1" ht="14.1" customHeight="1" x14ac:dyDescent="0.25">
      <c r="C153" s="24"/>
      <c r="G153" s="35"/>
      <c r="K153" s="35"/>
    </row>
    <row r="154" spans="3:11" s="23" customFormat="1" ht="14.1" customHeight="1" x14ac:dyDescent="0.25">
      <c r="C154" s="24"/>
      <c r="G154" s="35"/>
      <c r="K154" s="35"/>
    </row>
    <row r="155" spans="3:11" s="23" customFormat="1" ht="14.1" customHeight="1" x14ac:dyDescent="0.25">
      <c r="C155" s="24"/>
      <c r="G155" s="35"/>
      <c r="K155" s="35"/>
    </row>
    <row r="156" spans="3:11" s="23" customFormat="1" ht="14.1" customHeight="1" x14ac:dyDescent="0.25">
      <c r="C156" s="24"/>
      <c r="G156" s="35"/>
      <c r="K156" s="35"/>
    </row>
    <row r="157" spans="3:11" s="23" customFormat="1" ht="14.1" customHeight="1" x14ac:dyDescent="0.25">
      <c r="C157" s="24"/>
      <c r="G157" s="35"/>
      <c r="K157" s="35"/>
    </row>
    <row r="158" spans="3:11" s="23" customFormat="1" ht="14.1" customHeight="1" x14ac:dyDescent="0.25">
      <c r="C158" s="24"/>
      <c r="G158" s="35"/>
      <c r="K158" s="35"/>
    </row>
    <row r="159" spans="3:11" s="23" customFormat="1" ht="14.1" customHeight="1" x14ac:dyDescent="0.25">
      <c r="C159" s="24"/>
      <c r="G159" s="35"/>
      <c r="K159" s="35"/>
    </row>
    <row r="160" spans="3:11" s="23" customFormat="1" ht="14.1" customHeight="1" x14ac:dyDescent="0.25">
      <c r="C160" s="24"/>
      <c r="G160" s="35"/>
      <c r="K160" s="35"/>
    </row>
    <row r="161" spans="3:11" s="23" customFormat="1" ht="14.1" customHeight="1" x14ac:dyDescent="0.25">
      <c r="C161" s="24"/>
      <c r="G161" s="35"/>
      <c r="K161" s="35"/>
    </row>
    <row r="162" spans="3:11" s="23" customFormat="1" ht="14.1" customHeight="1" x14ac:dyDescent="0.25">
      <c r="C162" s="24"/>
      <c r="G162" s="35"/>
      <c r="K162" s="35"/>
    </row>
    <row r="163" spans="3:11" s="23" customFormat="1" ht="14.1" customHeight="1" x14ac:dyDescent="0.25">
      <c r="C163" s="24"/>
      <c r="G163" s="35"/>
      <c r="K163" s="35"/>
    </row>
    <row r="164" spans="3:11" s="23" customFormat="1" ht="14.1" customHeight="1" x14ac:dyDescent="0.25">
      <c r="C164" s="24"/>
      <c r="G164" s="35"/>
      <c r="K164" s="35"/>
    </row>
    <row r="165" spans="3:11" s="23" customFormat="1" ht="14.1" customHeight="1" x14ac:dyDescent="0.25">
      <c r="C165" s="24"/>
      <c r="G165" s="35"/>
      <c r="K165" s="35"/>
    </row>
    <row r="166" spans="3:11" s="23" customFormat="1" ht="14.1" customHeight="1" x14ac:dyDescent="0.25">
      <c r="C166" s="24"/>
      <c r="G166" s="35"/>
      <c r="K166" s="35"/>
    </row>
    <row r="167" spans="3:11" s="23" customFormat="1" ht="14.1" customHeight="1" x14ac:dyDescent="0.25">
      <c r="C167" s="24"/>
      <c r="G167" s="35"/>
      <c r="K167" s="35"/>
    </row>
    <row r="168" spans="3:11" s="23" customFormat="1" ht="14.1" customHeight="1" x14ac:dyDescent="0.25">
      <c r="C168" s="24"/>
      <c r="G168" s="35"/>
      <c r="K168" s="35"/>
    </row>
    <row r="169" spans="3:11" s="23" customFormat="1" ht="14.1" customHeight="1" x14ac:dyDescent="0.25">
      <c r="C169" s="24"/>
      <c r="G169" s="35"/>
      <c r="K169" s="35"/>
    </row>
    <row r="170" spans="3:11" s="23" customFormat="1" ht="14.1" customHeight="1" x14ac:dyDescent="0.25">
      <c r="C170" s="24"/>
      <c r="G170" s="35"/>
      <c r="K170" s="35"/>
    </row>
    <row r="171" spans="3:11" s="23" customFormat="1" ht="14.1" customHeight="1" x14ac:dyDescent="0.25">
      <c r="C171" s="24"/>
      <c r="G171" s="35"/>
      <c r="K171" s="35"/>
    </row>
    <row r="172" spans="3:11" s="23" customFormat="1" ht="14.1" customHeight="1" x14ac:dyDescent="0.25">
      <c r="C172" s="24"/>
      <c r="G172" s="35"/>
      <c r="K172" s="35"/>
    </row>
    <row r="173" spans="3:11" s="23" customFormat="1" ht="14.1" customHeight="1" x14ac:dyDescent="0.25">
      <c r="C173" s="24"/>
      <c r="G173" s="35"/>
      <c r="K173" s="35"/>
    </row>
    <row r="174" spans="3:11" s="23" customFormat="1" ht="14.1" customHeight="1" x14ac:dyDescent="0.25">
      <c r="C174" s="24"/>
      <c r="G174" s="35"/>
      <c r="K174" s="35"/>
    </row>
    <row r="175" spans="3:11" s="23" customFormat="1" ht="14.1" customHeight="1" x14ac:dyDescent="0.25">
      <c r="C175" s="24"/>
      <c r="G175" s="35"/>
      <c r="K175" s="35"/>
    </row>
    <row r="176" spans="3:11" s="23" customFormat="1" ht="14.1" customHeight="1" x14ac:dyDescent="0.25">
      <c r="C176" s="24"/>
      <c r="G176" s="35"/>
      <c r="K176" s="35"/>
    </row>
    <row r="177" spans="3:11" s="23" customFormat="1" ht="14.1" customHeight="1" x14ac:dyDescent="0.25">
      <c r="C177" s="24"/>
      <c r="G177" s="35"/>
      <c r="K177" s="35"/>
    </row>
    <row r="178" spans="3:11" s="23" customFormat="1" ht="14.1" customHeight="1" x14ac:dyDescent="0.25">
      <c r="C178" s="24"/>
      <c r="G178" s="35"/>
      <c r="K178" s="35"/>
    </row>
    <row r="179" spans="3:11" s="23" customFormat="1" ht="14.1" customHeight="1" x14ac:dyDescent="0.25">
      <c r="C179" s="24"/>
      <c r="G179" s="35"/>
      <c r="K179" s="35"/>
    </row>
    <row r="180" spans="3:11" s="23" customFormat="1" ht="14.1" customHeight="1" x14ac:dyDescent="0.25">
      <c r="C180" s="24"/>
      <c r="G180" s="35"/>
      <c r="K180" s="35"/>
    </row>
    <row r="181" spans="3:11" s="23" customFormat="1" ht="14.1" customHeight="1" x14ac:dyDescent="0.25">
      <c r="C181" s="24"/>
      <c r="G181" s="35"/>
      <c r="K181" s="35"/>
    </row>
    <row r="182" spans="3:11" s="23" customFormat="1" ht="14.1" customHeight="1" x14ac:dyDescent="0.25">
      <c r="C182" s="24"/>
      <c r="G182" s="35"/>
      <c r="K182" s="35"/>
    </row>
    <row r="183" spans="3:11" s="23" customFormat="1" ht="14.1" customHeight="1" x14ac:dyDescent="0.25">
      <c r="C183" s="24"/>
      <c r="G183" s="35"/>
      <c r="K183" s="35"/>
    </row>
    <row r="184" spans="3:11" s="23" customFormat="1" ht="14.1" customHeight="1" x14ac:dyDescent="0.25">
      <c r="C184" s="24"/>
      <c r="G184" s="35"/>
      <c r="K184" s="35"/>
    </row>
    <row r="185" spans="3:11" s="23" customFormat="1" ht="14.1" customHeight="1" x14ac:dyDescent="0.25">
      <c r="C185" s="24"/>
      <c r="G185" s="35"/>
      <c r="K185" s="35"/>
    </row>
    <row r="186" spans="3:11" s="23" customFormat="1" ht="14.1" customHeight="1" x14ac:dyDescent="0.25">
      <c r="C186" s="24"/>
      <c r="G186" s="35"/>
      <c r="K186" s="35"/>
    </row>
    <row r="187" spans="3:11" s="23" customFormat="1" ht="14.1" customHeight="1" x14ac:dyDescent="0.25">
      <c r="C187" s="24"/>
      <c r="G187" s="35"/>
      <c r="K187" s="35"/>
    </row>
    <row r="188" spans="3:11" s="23" customFormat="1" ht="14.1" customHeight="1" x14ac:dyDescent="0.25">
      <c r="C188" s="24"/>
      <c r="G188" s="35"/>
      <c r="K188" s="35"/>
    </row>
    <row r="189" spans="3:11" s="23" customFormat="1" ht="14.1" customHeight="1" x14ac:dyDescent="0.25">
      <c r="C189" s="24"/>
      <c r="G189" s="35"/>
      <c r="K189" s="35"/>
    </row>
    <row r="190" spans="3:11" s="23" customFormat="1" ht="14.1" customHeight="1" x14ac:dyDescent="0.25">
      <c r="C190" s="24"/>
      <c r="G190" s="35"/>
      <c r="K190" s="35"/>
    </row>
    <row r="191" spans="3:11" s="23" customFormat="1" ht="14.1" customHeight="1" x14ac:dyDescent="0.25">
      <c r="C191" s="24"/>
      <c r="G191" s="35"/>
      <c r="K191" s="35"/>
    </row>
    <row r="192" spans="3:11" s="23" customFormat="1" ht="14.1" customHeight="1" x14ac:dyDescent="0.25">
      <c r="C192" s="24"/>
      <c r="G192" s="35"/>
      <c r="K192" s="35"/>
    </row>
    <row r="193" spans="3:11" s="23" customFormat="1" ht="14.1" customHeight="1" x14ac:dyDescent="0.25">
      <c r="C193" s="24"/>
      <c r="G193" s="35"/>
      <c r="K193" s="35"/>
    </row>
    <row r="194" spans="3:11" s="23" customFormat="1" ht="14.1" customHeight="1" x14ac:dyDescent="0.25">
      <c r="C194" s="24"/>
      <c r="G194" s="35"/>
      <c r="K194" s="35"/>
    </row>
    <row r="195" spans="3:11" s="23" customFormat="1" ht="14.1" customHeight="1" x14ac:dyDescent="0.25">
      <c r="C195" s="24"/>
      <c r="G195" s="35"/>
      <c r="K195" s="35"/>
    </row>
    <row r="196" spans="3:11" s="23" customFormat="1" ht="14.1" customHeight="1" x14ac:dyDescent="0.25">
      <c r="C196" s="24"/>
      <c r="G196" s="35"/>
      <c r="K196" s="35"/>
    </row>
    <row r="197" spans="3:11" s="23" customFormat="1" ht="14.1" customHeight="1" x14ac:dyDescent="0.25">
      <c r="C197" s="24"/>
      <c r="G197" s="35"/>
      <c r="K197" s="35"/>
    </row>
    <row r="198" spans="3:11" s="23" customFormat="1" ht="14.1" customHeight="1" x14ac:dyDescent="0.25">
      <c r="C198" s="24"/>
      <c r="G198" s="35"/>
      <c r="K198" s="35"/>
    </row>
    <row r="199" spans="3:11" s="23" customFormat="1" ht="14.1" customHeight="1" x14ac:dyDescent="0.25">
      <c r="C199" s="24"/>
      <c r="G199" s="35"/>
      <c r="K199" s="35"/>
    </row>
    <row r="200" spans="3:11" s="23" customFormat="1" ht="14.1" customHeight="1" x14ac:dyDescent="0.25">
      <c r="C200" s="24"/>
      <c r="G200" s="35"/>
      <c r="K200" s="35"/>
    </row>
    <row r="201" spans="3:11" s="23" customFormat="1" ht="14.1" customHeight="1" x14ac:dyDescent="0.25">
      <c r="C201" s="24"/>
      <c r="G201" s="35"/>
      <c r="K201" s="35"/>
    </row>
    <row r="202" spans="3:11" s="23" customFormat="1" ht="14.1" customHeight="1" x14ac:dyDescent="0.25">
      <c r="C202" s="24"/>
      <c r="G202" s="35"/>
      <c r="K202" s="35"/>
    </row>
    <row r="203" spans="3:11" s="23" customFormat="1" ht="14.1" customHeight="1" x14ac:dyDescent="0.25">
      <c r="C203" s="24"/>
      <c r="G203" s="35"/>
      <c r="K203" s="35"/>
    </row>
    <row r="204" spans="3:11" s="23" customFormat="1" ht="14.1" customHeight="1" x14ac:dyDescent="0.25">
      <c r="C204" s="24"/>
      <c r="G204" s="35"/>
      <c r="K204" s="35"/>
    </row>
    <row r="205" spans="3:11" s="23" customFormat="1" ht="14.1" customHeight="1" x14ac:dyDescent="0.25">
      <c r="C205" s="24"/>
      <c r="G205" s="35"/>
      <c r="K205" s="35"/>
    </row>
    <row r="206" spans="3:11" s="23" customFormat="1" ht="14.1" customHeight="1" x14ac:dyDescent="0.25">
      <c r="C206" s="24"/>
      <c r="G206" s="35"/>
      <c r="K206" s="35"/>
    </row>
    <row r="207" spans="3:11" s="23" customFormat="1" ht="14.1" customHeight="1" x14ac:dyDescent="0.25">
      <c r="C207" s="24"/>
      <c r="G207" s="35"/>
      <c r="K207" s="35"/>
    </row>
    <row r="208" spans="3:11" s="23" customFormat="1" ht="14.1" customHeight="1" x14ac:dyDescent="0.25">
      <c r="C208" s="24"/>
      <c r="G208" s="35"/>
      <c r="K208" s="35"/>
    </row>
    <row r="209" spans="3:11" s="23" customFormat="1" ht="14.1" customHeight="1" x14ac:dyDescent="0.25">
      <c r="C209" s="24"/>
      <c r="G209" s="35"/>
      <c r="K209" s="35"/>
    </row>
    <row r="210" spans="3:11" s="23" customFormat="1" ht="14.1" customHeight="1" x14ac:dyDescent="0.25">
      <c r="C210" s="24"/>
      <c r="G210" s="35"/>
      <c r="K210" s="35"/>
    </row>
    <row r="211" spans="3:11" s="23" customFormat="1" ht="14.1" customHeight="1" x14ac:dyDescent="0.25">
      <c r="C211" s="24"/>
      <c r="G211" s="35"/>
      <c r="K211" s="35"/>
    </row>
    <row r="212" spans="3:11" s="23" customFormat="1" ht="14.1" customHeight="1" x14ac:dyDescent="0.25">
      <c r="C212" s="24"/>
      <c r="G212" s="35"/>
      <c r="K212" s="35"/>
    </row>
    <row r="213" spans="3:11" s="23" customFormat="1" ht="14.1" customHeight="1" x14ac:dyDescent="0.25">
      <c r="C213" s="24"/>
      <c r="G213" s="35"/>
      <c r="K213" s="35"/>
    </row>
    <row r="214" spans="3:11" s="23" customFormat="1" ht="14.1" customHeight="1" x14ac:dyDescent="0.25">
      <c r="C214" s="24"/>
      <c r="G214" s="35"/>
      <c r="K214" s="35"/>
    </row>
    <row r="215" spans="3:11" s="23" customFormat="1" ht="14.1" customHeight="1" x14ac:dyDescent="0.25">
      <c r="C215" s="24"/>
      <c r="G215" s="35"/>
      <c r="K215" s="35"/>
    </row>
    <row r="216" spans="3:11" s="23" customFormat="1" ht="14.1" customHeight="1" x14ac:dyDescent="0.25">
      <c r="C216" s="24"/>
      <c r="G216" s="35"/>
      <c r="K216" s="35"/>
    </row>
    <row r="217" spans="3:11" s="23" customFormat="1" ht="14.1" customHeight="1" x14ac:dyDescent="0.25">
      <c r="C217" s="24"/>
      <c r="G217" s="35"/>
      <c r="K217" s="35"/>
    </row>
    <row r="218" spans="3:11" s="23" customFormat="1" ht="14.1" customHeight="1" x14ac:dyDescent="0.25">
      <c r="C218" s="24"/>
      <c r="G218" s="35"/>
      <c r="K218" s="35"/>
    </row>
    <row r="219" spans="3:11" s="23" customFormat="1" ht="14.1" customHeight="1" x14ac:dyDescent="0.25">
      <c r="C219" s="24"/>
      <c r="G219" s="35"/>
      <c r="K219" s="35"/>
    </row>
    <row r="220" spans="3:11" s="23" customFormat="1" ht="14.1" customHeight="1" x14ac:dyDescent="0.25">
      <c r="C220" s="24"/>
      <c r="G220" s="35"/>
      <c r="K220" s="35"/>
    </row>
    <row r="221" spans="3:11" s="23" customFormat="1" ht="14.1" customHeight="1" x14ac:dyDescent="0.25">
      <c r="C221" s="24"/>
      <c r="G221" s="35"/>
      <c r="K221" s="35"/>
    </row>
    <row r="222" spans="3:11" s="23" customFormat="1" ht="14.1" customHeight="1" x14ac:dyDescent="0.25">
      <c r="C222" s="24"/>
      <c r="G222" s="35"/>
      <c r="K222" s="35"/>
    </row>
    <row r="223" spans="3:11" s="23" customFormat="1" ht="14.1" customHeight="1" x14ac:dyDescent="0.25">
      <c r="C223" s="24"/>
      <c r="G223" s="35"/>
      <c r="K223" s="35"/>
    </row>
    <row r="224" spans="3:11" s="23" customFormat="1" ht="14.1" customHeight="1" x14ac:dyDescent="0.25">
      <c r="C224" s="24"/>
      <c r="G224" s="35"/>
      <c r="K224" s="35"/>
    </row>
    <row r="225" spans="3:11" s="23" customFormat="1" ht="14.1" customHeight="1" x14ac:dyDescent="0.25">
      <c r="C225" s="24"/>
      <c r="G225" s="35"/>
      <c r="K225" s="35"/>
    </row>
    <row r="226" spans="3:11" s="23" customFormat="1" ht="14.1" customHeight="1" x14ac:dyDescent="0.25">
      <c r="C226" s="24"/>
      <c r="G226" s="35"/>
      <c r="K226" s="35"/>
    </row>
    <row r="227" spans="3:11" s="23" customFormat="1" ht="14.1" customHeight="1" x14ac:dyDescent="0.25">
      <c r="C227" s="24"/>
      <c r="G227" s="35"/>
      <c r="K227" s="35"/>
    </row>
    <row r="228" spans="3:11" s="23" customFormat="1" ht="14.1" customHeight="1" x14ac:dyDescent="0.25">
      <c r="C228" s="24"/>
      <c r="G228" s="35"/>
      <c r="K228" s="35"/>
    </row>
    <row r="229" spans="3:11" s="23" customFormat="1" ht="14.1" customHeight="1" x14ac:dyDescent="0.25">
      <c r="C229" s="24"/>
      <c r="G229" s="35"/>
      <c r="K229" s="35"/>
    </row>
    <row r="230" spans="3:11" s="23" customFormat="1" ht="14.1" customHeight="1" x14ac:dyDescent="0.25">
      <c r="C230" s="24"/>
      <c r="G230" s="35"/>
      <c r="K230" s="35"/>
    </row>
    <row r="231" spans="3:11" s="23" customFormat="1" ht="14.1" customHeight="1" x14ac:dyDescent="0.25">
      <c r="C231" s="24"/>
      <c r="G231" s="35"/>
      <c r="K231" s="35"/>
    </row>
    <row r="232" spans="3:11" s="23" customFormat="1" ht="14.1" customHeight="1" x14ac:dyDescent="0.25">
      <c r="C232" s="24"/>
      <c r="G232" s="35"/>
      <c r="K232" s="35"/>
    </row>
    <row r="233" spans="3:11" s="23" customFormat="1" ht="14.1" customHeight="1" x14ac:dyDescent="0.25">
      <c r="C233" s="24"/>
      <c r="G233" s="35"/>
      <c r="K233" s="35"/>
    </row>
    <row r="234" spans="3:11" s="23" customFormat="1" ht="14.1" customHeight="1" x14ac:dyDescent="0.25">
      <c r="C234" s="24"/>
      <c r="G234" s="35"/>
      <c r="K234" s="35"/>
    </row>
    <row r="235" spans="3:11" s="23" customFormat="1" ht="14.1" customHeight="1" x14ac:dyDescent="0.25">
      <c r="C235" s="24"/>
      <c r="G235" s="35"/>
      <c r="K235" s="35"/>
    </row>
    <row r="236" spans="3:11" s="23" customFormat="1" ht="14.1" customHeight="1" x14ac:dyDescent="0.25">
      <c r="C236" s="24"/>
      <c r="G236" s="35"/>
      <c r="K236" s="35"/>
    </row>
    <row r="237" spans="3:11" s="23" customFormat="1" ht="14.1" customHeight="1" x14ac:dyDescent="0.25">
      <c r="C237" s="24"/>
      <c r="G237" s="35"/>
      <c r="K237" s="35"/>
    </row>
    <row r="238" spans="3:11" s="23" customFormat="1" ht="14.1" customHeight="1" x14ac:dyDescent="0.25">
      <c r="C238" s="24"/>
      <c r="G238" s="35"/>
      <c r="K238" s="35"/>
    </row>
    <row r="239" spans="3:11" s="23" customFormat="1" ht="14.1" customHeight="1" x14ac:dyDescent="0.25">
      <c r="C239" s="24"/>
      <c r="G239" s="35"/>
      <c r="K239" s="35"/>
    </row>
    <row r="240" spans="3:11" s="23" customFormat="1" ht="14.1" customHeight="1" x14ac:dyDescent="0.25">
      <c r="C240" s="24"/>
      <c r="G240" s="35"/>
      <c r="K240" s="35"/>
    </row>
    <row r="241" spans="3:11" s="23" customFormat="1" ht="14.1" customHeight="1" x14ac:dyDescent="0.25">
      <c r="C241" s="24"/>
      <c r="G241" s="35"/>
      <c r="K241" s="35"/>
    </row>
    <row r="242" spans="3:11" s="23" customFormat="1" ht="14.1" customHeight="1" x14ac:dyDescent="0.25">
      <c r="C242" s="24"/>
      <c r="G242" s="35"/>
      <c r="K242" s="35"/>
    </row>
    <row r="243" spans="3:11" s="23" customFormat="1" ht="14.1" customHeight="1" x14ac:dyDescent="0.25">
      <c r="C243" s="24"/>
      <c r="G243" s="35"/>
      <c r="K243" s="35"/>
    </row>
    <row r="244" spans="3:11" s="23" customFormat="1" ht="14.1" customHeight="1" x14ac:dyDescent="0.25">
      <c r="C244" s="24"/>
      <c r="G244" s="35"/>
      <c r="K244" s="35"/>
    </row>
    <row r="245" spans="3:11" s="23" customFormat="1" ht="14.1" customHeight="1" x14ac:dyDescent="0.25">
      <c r="C245" s="24"/>
      <c r="G245" s="35"/>
      <c r="K245" s="35"/>
    </row>
    <row r="246" spans="3:11" s="23" customFormat="1" ht="14.1" customHeight="1" x14ac:dyDescent="0.25">
      <c r="C246" s="24"/>
      <c r="G246" s="35"/>
      <c r="K246" s="35"/>
    </row>
    <row r="247" spans="3:11" s="23" customFormat="1" ht="14.1" customHeight="1" x14ac:dyDescent="0.25">
      <c r="C247" s="24"/>
      <c r="G247" s="35"/>
      <c r="K247" s="35"/>
    </row>
    <row r="248" spans="3:11" s="23" customFormat="1" ht="14.1" customHeight="1" x14ac:dyDescent="0.25">
      <c r="C248" s="24"/>
      <c r="G248" s="35"/>
      <c r="K248" s="35"/>
    </row>
    <row r="249" spans="3:11" s="23" customFormat="1" ht="14.1" customHeight="1" x14ac:dyDescent="0.25">
      <c r="C249" s="24"/>
      <c r="G249" s="35"/>
      <c r="K249" s="35"/>
    </row>
    <row r="250" spans="3:11" s="23" customFormat="1" ht="14.1" customHeight="1" x14ac:dyDescent="0.25">
      <c r="C250" s="24"/>
      <c r="G250" s="35"/>
      <c r="K250" s="35"/>
    </row>
    <row r="251" spans="3:11" s="23" customFormat="1" ht="14.1" customHeight="1" x14ac:dyDescent="0.25">
      <c r="C251" s="24"/>
      <c r="G251" s="35"/>
      <c r="K251" s="35"/>
    </row>
    <row r="252" spans="3:11" s="23" customFormat="1" ht="14.1" customHeight="1" x14ac:dyDescent="0.25">
      <c r="C252" s="24"/>
      <c r="G252" s="35"/>
      <c r="K252" s="35"/>
    </row>
    <row r="253" spans="3:11" s="23" customFormat="1" ht="14.1" customHeight="1" x14ac:dyDescent="0.25">
      <c r="C253" s="24"/>
      <c r="G253" s="35"/>
      <c r="K253" s="35"/>
    </row>
    <row r="254" spans="3:11" s="23" customFormat="1" ht="14.1" customHeight="1" x14ac:dyDescent="0.25">
      <c r="C254" s="24"/>
      <c r="G254" s="35"/>
      <c r="K254" s="35"/>
    </row>
    <row r="255" spans="3:11" s="23" customFormat="1" ht="14.1" customHeight="1" x14ac:dyDescent="0.25">
      <c r="C255" s="24"/>
      <c r="G255" s="35"/>
      <c r="K255" s="35"/>
    </row>
    <row r="256" spans="3:11" s="23" customFormat="1" ht="14.1" customHeight="1" x14ac:dyDescent="0.25">
      <c r="C256" s="24"/>
      <c r="D256" s="25"/>
      <c r="E256" s="25"/>
      <c r="F256" s="26"/>
      <c r="G256" s="26"/>
      <c r="H256" s="26"/>
      <c r="I256" s="27"/>
      <c r="K256" s="35"/>
    </row>
    <row r="257" spans="2:11" s="23" customFormat="1" ht="14.1" customHeight="1" x14ac:dyDescent="0.25">
      <c r="C257" s="24"/>
      <c r="D257" s="25"/>
      <c r="E257" s="25"/>
      <c r="F257" s="26"/>
      <c r="G257" s="26"/>
      <c r="H257" s="26"/>
      <c r="I257" s="27"/>
      <c r="K257" s="35"/>
    </row>
    <row r="258" spans="2:11" s="23" customFormat="1" ht="14.1" customHeight="1" x14ac:dyDescent="0.25">
      <c r="C258" s="24"/>
      <c r="D258" s="25"/>
      <c r="E258" s="25"/>
      <c r="F258" s="26"/>
      <c r="G258" s="26"/>
      <c r="H258" s="26"/>
      <c r="I258" s="27"/>
      <c r="K258" s="35"/>
    </row>
    <row r="259" spans="2:11" s="23" customFormat="1" ht="14.1" customHeight="1" x14ac:dyDescent="0.25">
      <c r="C259" s="24"/>
      <c r="D259" s="25"/>
      <c r="E259" s="25"/>
      <c r="F259" s="26"/>
      <c r="G259" s="26"/>
      <c r="H259" s="26"/>
      <c r="I259" s="27"/>
      <c r="K259" s="35"/>
    </row>
    <row r="260" spans="2:11" s="23" customFormat="1" ht="14.1" customHeight="1" x14ac:dyDescent="0.25">
      <c r="C260" s="24"/>
      <c r="D260" s="25"/>
      <c r="E260" s="25"/>
      <c r="F260" s="26"/>
      <c r="G260" s="26"/>
      <c r="H260" s="26"/>
      <c r="I260" s="27"/>
      <c r="K260" s="35"/>
    </row>
    <row r="261" spans="2:11" s="23" customFormat="1" ht="14.1" customHeight="1" x14ac:dyDescent="0.25">
      <c r="C261" s="24"/>
      <c r="D261" s="25"/>
      <c r="E261" s="25"/>
      <c r="F261" s="26"/>
      <c r="G261" s="26"/>
      <c r="H261" s="26"/>
      <c r="I261" s="27"/>
      <c r="K261" s="35"/>
    </row>
    <row r="262" spans="2:11" s="23" customFormat="1" ht="14.1" customHeight="1" x14ac:dyDescent="0.25">
      <c r="C262" s="24"/>
      <c r="D262" s="25"/>
      <c r="E262" s="25"/>
      <c r="F262" s="26"/>
      <c r="G262" s="26"/>
      <c r="H262" s="26"/>
      <c r="I262" s="27"/>
      <c r="K262" s="35"/>
    </row>
    <row r="263" spans="2:11" s="23" customFormat="1" ht="14.1" customHeight="1" x14ac:dyDescent="0.25">
      <c r="C263" s="24"/>
      <c r="D263" s="25"/>
      <c r="E263" s="25"/>
      <c r="F263" s="26"/>
      <c r="G263" s="26"/>
      <c r="H263" s="26"/>
      <c r="I263" s="27"/>
      <c r="K263" s="35"/>
    </row>
    <row r="264" spans="2:11" s="23" customFormat="1" ht="14.1" customHeight="1" x14ac:dyDescent="0.25">
      <c r="C264" s="24"/>
      <c r="D264" s="25"/>
      <c r="E264" s="25"/>
      <c r="F264" s="26"/>
      <c r="G264" s="26"/>
      <c r="H264" s="26"/>
      <c r="I264" s="27"/>
      <c r="K264" s="35"/>
    </row>
    <row r="265" spans="2:11" s="23" customFormat="1" ht="14.1" customHeight="1" x14ac:dyDescent="0.25">
      <c r="C265" s="24"/>
      <c r="D265" s="25"/>
      <c r="E265" s="25"/>
      <c r="F265" s="26"/>
      <c r="G265" s="26"/>
      <c r="H265" s="26"/>
      <c r="I265" s="27"/>
      <c r="K265" s="35"/>
    </row>
    <row r="266" spans="2:11" s="23" customFormat="1" ht="14.1" customHeight="1" x14ac:dyDescent="0.25">
      <c r="C266" s="24"/>
      <c r="D266" s="25"/>
      <c r="E266" s="25"/>
      <c r="F266" s="26"/>
      <c r="G266" s="26"/>
      <c r="H266" s="26"/>
      <c r="I266" s="27"/>
      <c r="K266" s="35"/>
    </row>
    <row r="267" spans="2:11" s="23" customFormat="1" ht="14.1" customHeight="1" x14ac:dyDescent="0.25">
      <c r="B267" s="23" t="s">
        <v>296</v>
      </c>
      <c r="C267" s="24"/>
      <c r="D267" s="25"/>
      <c r="E267" s="25"/>
      <c r="F267" s="26"/>
      <c r="G267" s="26"/>
      <c r="H267" s="26"/>
      <c r="I267" s="27"/>
      <c r="K267" s="35"/>
    </row>
    <row r="268" spans="2:11" s="23" customFormat="1" ht="14.1" customHeight="1" x14ac:dyDescent="0.2">
      <c r="B268" s="16"/>
      <c r="C268" s="44"/>
      <c r="D268" s="61"/>
      <c r="E268" s="61"/>
      <c r="F268" s="61"/>
      <c r="G268" s="61"/>
      <c r="H268" s="61"/>
      <c r="I268" s="46"/>
      <c r="K268" s="35"/>
    </row>
    <row r="269" spans="2:11" s="23" customFormat="1" ht="14.1" customHeight="1" x14ac:dyDescent="0.2">
      <c r="B269" s="14"/>
      <c r="C269" s="44"/>
      <c r="D269" s="61"/>
      <c r="E269" s="61"/>
      <c r="F269" s="61"/>
      <c r="G269" s="61"/>
      <c r="H269" s="61"/>
      <c r="I269" s="46"/>
      <c r="K269" s="35"/>
    </row>
    <row r="270" spans="2:11" s="23" customFormat="1" ht="14.1" customHeight="1" x14ac:dyDescent="0.2">
      <c r="B270" s="16"/>
      <c r="C270" s="44"/>
      <c r="D270" s="61"/>
      <c r="E270" s="61"/>
      <c r="F270" s="61"/>
      <c r="G270" s="61"/>
      <c r="H270" s="61"/>
      <c r="I270" s="46"/>
      <c r="K270" s="35"/>
    </row>
    <row r="271" spans="2:11" s="23" customFormat="1" ht="14.1" customHeight="1" x14ac:dyDescent="0.2">
      <c r="B271" s="16"/>
      <c r="C271" s="44"/>
      <c r="D271" s="61"/>
      <c r="E271" s="61"/>
      <c r="F271" s="61"/>
      <c r="G271" s="61"/>
      <c r="H271" s="61"/>
      <c r="I271" s="46"/>
      <c r="K271" s="35"/>
    </row>
    <row r="272" spans="2:11" s="23" customFormat="1" ht="14.1" customHeight="1" x14ac:dyDescent="0.2">
      <c r="B272" s="14"/>
      <c r="C272" s="44"/>
      <c r="D272" s="61"/>
      <c r="E272" s="61"/>
      <c r="F272" s="61"/>
      <c r="G272" s="61"/>
      <c r="H272" s="61"/>
      <c r="I272" s="46"/>
      <c r="K272" s="35"/>
    </row>
    <row r="273" spans="2:11" s="23" customFormat="1" ht="14.1" customHeight="1" x14ac:dyDescent="0.2">
      <c r="B273" s="16"/>
      <c r="C273" s="44"/>
      <c r="D273" s="61"/>
      <c r="E273" s="61"/>
      <c r="F273" s="61"/>
      <c r="G273" s="61"/>
      <c r="H273" s="61"/>
      <c r="I273" s="46"/>
      <c r="K273" s="35"/>
    </row>
    <row r="274" spans="2:11" s="23" customFormat="1" ht="14.1" customHeight="1" x14ac:dyDescent="0.2">
      <c r="B274" s="16"/>
      <c r="C274" s="44"/>
      <c r="D274" s="62"/>
      <c r="E274" s="62"/>
      <c r="F274" s="62"/>
      <c r="G274" s="61"/>
      <c r="H274" s="62"/>
      <c r="I274" s="49"/>
      <c r="K274" s="35"/>
    </row>
    <row r="275" spans="2:11" s="23" customFormat="1" ht="14.1" customHeight="1" x14ac:dyDescent="0.2">
      <c r="B275" s="15"/>
      <c r="C275" s="44"/>
      <c r="D275" s="62"/>
      <c r="E275" s="62"/>
      <c r="F275" s="62"/>
      <c r="G275" s="61"/>
      <c r="H275" s="62"/>
      <c r="I275" s="49"/>
      <c r="K275" s="35"/>
    </row>
    <row r="276" spans="2:11" s="23" customFormat="1" ht="14.1" customHeight="1" x14ac:dyDescent="0.2">
      <c r="B276" s="15"/>
      <c r="C276" s="44"/>
      <c r="D276" s="62"/>
      <c r="E276" s="62"/>
      <c r="F276" s="62"/>
      <c r="G276" s="61"/>
      <c r="H276" s="62"/>
      <c r="I276" s="49"/>
      <c r="K276" s="35"/>
    </row>
    <row r="277" spans="2:11" s="23" customFormat="1" ht="14.1" customHeight="1" x14ac:dyDescent="0.2">
      <c r="B277" s="15"/>
      <c r="C277" s="44"/>
      <c r="D277" s="62"/>
      <c r="E277" s="62"/>
      <c r="F277" s="62"/>
      <c r="G277" s="61"/>
      <c r="H277" s="62"/>
      <c r="I277" s="49"/>
      <c r="K277" s="35"/>
    </row>
    <row r="278" spans="2:11" s="23" customFormat="1" ht="14.1" customHeight="1" x14ac:dyDescent="0.2">
      <c r="B278" s="15"/>
      <c r="C278" s="44"/>
      <c r="D278" s="62"/>
      <c r="E278" s="62"/>
      <c r="F278" s="62"/>
      <c r="G278" s="61"/>
      <c r="H278" s="62"/>
      <c r="I278" s="49"/>
      <c r="K278" s="35"/>
    </row>
    <row r="279" spans="2:11" s="23" customFormat="1" ht="14.1" customHeight="1" x14ac:dyDescent="0.2">
      <c r="B279" s="15"/>
      <c r="C279" s="44"/>
      <c r="D279" s="62"/>
      <c r="E279" s="62"/>
      <c r="F279" s="62"/>
      <c r="G279" s="61"/>
      <c r="H279" s="62"/>
      <c r="I279" s="49"/>
      <c r="K279" s="35"/>
    </row>
  </sheetData>
  <sortState ref="B4:G15">
    <sortCondition ref="G4:G15"/>
  </sortState>
  <pageMargins left="0.7" right="0.7" top="0.75" bottom="0.75" header="0.3" footer="0.3"/>
  <pageSetup scale="94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9"/>
  <sheetViews>
    <sheetView zoomScale="120" zoomScaleNormal="120" workbookViewId="0"/>
  </sheetViews>
  <sheetFormatPr defaultColWidth="9.140625" defaultRowHeight="14.1" customHeight="1" x14ac:dyDescent="0.25"/>
  <cols>
    <col min="1" max="1" width="6.7109375" style="35" customWidth="1"/>
    <col min="2" max="2" width="14.7109375" style="23" bestFit="1" customWidth="1"/>
    <col min="3" max="3" width="9.28515625" style="24" hidden="1" customWidth="1"/>
    <col min="4" max="4" width="10.42578125" style="25" customWidth="1"/>
    <col min="5" max="5" width="7.5703125" style="25" hidden="1" customWidth="1"/>
    <col min="6" max="6" width="4.42578125" style="26" customWidth="1"/>
    <col min="7" max="7" width="11.42578125" style="26" customWidth="1"/>
    <col min="8" max="8" width="2.85546875" style="26" customWidth="1"/>
    <col min="9" max="9" width="4.28515625" style="27" bestFit="1" customWidth="1"/>
    <col min="10" max="10" width="29.42578125" style="23" bestFit="1" customWidth="1"/>
    <col min="11" max="11" width="14.140625" style="35" bestFit="1" customWidth="1"/>
    <col min="12" max="16384" width="9.140625" style="23"/>
  </cols>
  <sheetData>
    <row r="1" spans="1:15" ht="14.1" customHeight="1" x14ac:dyDescent="0.25">
      <c r="A1" s="325" t="s">
        <v>297</v>
      </c>
      <c r="B1" s="246"/>
      <c r="C1" s="242"/>
      <c r="D1" s="243"/>
      <c r="E1" s="243"/>
      <c r="F1" s="244"/>
      <c r="G1" s="244"/>
      <c r="H1" s="244"/>
      <c r="I1" s="245"/>
      <c r="J1" s="246"/>
      <c r="K1" s="247"/>
    </row>
    <row r="2" spans="1:15" ht="14.1" customHeight="1" x14ac:dyDescent="0.25">
      <c r="A2" s="209" t="s">
        <v>302</v>
      </c>
      <c r="B2" s="28" t="s">
        <v>0</v>
      </c>
      <c r="C2" s="29" t="s">
        <v>1</v>
      </c>
      <c r="D2" s="30" t="s">
        <v>252</v>
      </c>
      <c r="E2" s="30" t="s">
        <v>259</v>
      </c>
      <c r="F2" s="32" t="s">
        <v>2</v>
      </c>
      <c r="G2" s="32" t="s">
        <v>3</v>
      </c>
      <c r="H2" s="33"/>
      <c r="I2" s="34" t="s">
        <v>266</v>
      </c>
      <c r="K2" s="213"/>
    </row>
    <row r="3" spans="1:15" ht="14.1" customHeight="1" x14ac:dyDescent="0.2">
      <c r="A3" s="262">
        <v>1</v>
      </c>
      <c r="B3" s="41" t="s">
        <v>11</v>
      </c>
      <c r="C3" s="24">
        <v>20826</v>
      </c>
      <c r="D3" s="25" t="s">
        <v>254</v>
      </c>
      <c r="E3" s="54">
        <v>37547</v>
      </c>
      <c r="F3" s="35">
        <f t="shared" ref="F3:F33" si="0">INT((E3-C3)/365.25)</f>
        <v>45</v>
      </c>
      <c r="G3" s="55">
        <v>0.99791666666666667</v>
      </c>
      <c r="H3" s="37"/>
      <c r="I3" s="27">
        <v>1</v>
      </c>
      <c r="J3" s="23" t="s">
        <v>276</v>
      </c>
      <c r="K3" s="213" t="s">
        <v>282</v>
      </c>
      <c r="M3" s="35"/>
      <c r="O3" s="35"/>
    </row>
    <row r="4" spans="1:15" ht="14.1" customHeight="1" x14ac:dyDescent="0.2">
      <c r="A4" s="262">
        <f>A3+1</f>
        <v>2</v>
      </c>
      <c r="B4" s="41" t="s">
        <v>142</v>
      </c>
      <c r="C4" s="24">
        <v>19563</v>
      </c>
      <c r="D4" s="25" t="s">
        <v>254</v>
      </c>
      <c r="E4" s="54">
        <v>37547</v>
      </c>
      <c r="F4" s="35">
        <f t="shared" si="0"/>
        <v>49</v>
      </c>
      <c r="G4" s="56">
        <v>1.2777777777777779</v>
      </c>
      <c r="H4" s="37"/>
      <c r="I4" s="27">
        <v>2</v>
      </c>
      <c r="J4" s="23" t="s">
        <v>345</v>
      </c>
      <c r="K4" s="213">
        <v>31</v>
      </c>
      <c r="M4" s="35"/>
      <c r="O4" s="35"/>
    </row>
    <row r="5" spans="1:15" ht="14.1" customHeight="1" x14ac:dyDescent="0.2">
      <c r="A5" s="262">
        <f t="shared" ref="A5:A33" si="1">A4+1</f>
        <v>3</v>
      </c>
      <c r="B5" s="41" t="s">
        <v>72</v>
      </c>
      <c r="C5" s="24">
        <v>20422</v>
      </c>
      <c r="D5" s="51" t="s">
        <v>253</v>
      </c>
      <c r="E5" s="54">
        <v>37547</v>
      </c>
      <c r="F5" s="35">
        <f t="shared" si="0"/>
        <v>46</v>
      </c>
      <c r="G5" s="56">
        <v>1.2881944444444444</v>
      </c>
      <c r="H5" s="37"/>
      <c r="I5" s="27">
        <v>3</v>
      </c>
      <c r="J5" s="23" t="s">
        <v>346</v>
      </c>
      <c r="K5" s="213">
        <v>21</v>
      </c>
      <c r="M5" s="35"/>
      <c r="O5" s="35"/>
    </row>
    <row r="6" spans="1:15" ht="14.1" customHeight="1" x14ac:dyDescent="0.2">
      <c r="A6" s="262">
        <f t="shared" si="1"/>
        <v>4</v>
      </c>
      <c r="B6" s="53" t="s">
        <v>245</v>
      </c>
      <c r="C6" s="24">
        <v>19584</v>
      </c>
      <c r="D6" s="25" t="s">
        <v>258</v>
      </c>
      <c r="E6" s="54">
        <v>37547</v>
      </c>
      <c r="F6" s="35">
        <f t="shared" si="0"/>
        <v>49</v>
      </c>
      <c r="G6" s="56">
        <v>1.3305555555555555</v>
      </c>
      <c r="H6" s="37"/>
      <c r="I6" s="27">
        <v>4</v>
      </c>
      <c r="J6" s="23" t="s">
        <v>338</v>
      </c>
      <c r="K6" s="213">
        <v>10</v>
      </c>
      <c r="M6" s="35"/>
      <c r="O6" s="35"/>
    </row>
    <row r="7" spans="1:15" ht="14.1" customHeight="1" x14ac:dyDescent="0.2">
      <c r="A7" s="262">
        <f t="shared" si="1"/>
        <v>5</v>
      </c>
      <c r="B7" s="41" t="s">
        <v>23</v>
      </c>
      <c r="C7" s="24">
        <v>26198</v>
      </c>
      <c r="D7" s="25" t="s">
        <v>254</v>
      </c>
      <c r="E7" s="54">
        <v>37547</v>
      </c>
      <c r="F7" s="35">
        <f t="shared" si="0"/>
        <v>31</v>
      </c>
      <c r="G7" s="56">
        <v>1.3520833333333335</v>
      </c>
      <c r="H7" s="37"/>
      <c r="I7" s="27">
        <v>5</v>
      </c>
      <c r="J7" s="23" t="s">
        <v>287</v>
      </c>
      <c r="K7" s="213" t="s">
        <v>283</v>
      </c>
      <c r="M7" s="35"/>
      <c r="O7" s="35"/>
    </row>
    <row r="8" spans="1:15" ht="14.1" customHeight="1" x14ac:dyDescent="0.2">
      <c r="A8" s="262">
        <f t="shared" si="1"/>
        <v>6</v>
      </c>
      <c r="B8" s="41" t="s">
        <v>4</v>
      </c>
      <c r="C8" s="24">
        <v>21507</v>
      </c>
      <c r="D8" s="51" t="s">
        <v>256</v>
      </c>
      <c r="E8" s="54">
        <v>37547</v>
      </c>
      <c r="F8" s="35">
        <f t="shared" si="0"/>
        <v>43</v>
      </c>
      <c r="G8" s="56">
        <v>1.3972222222222221</v>
      </c>
      <c r="H8" s="37"/>
      <c r="J8" s="23" t="s">
        <v>288</v>
      </c>
      <c r="K8" s="213" t="s">
        <v>284</v>
      </c>
      <c r="M8" s="35"/>
      <c r="O8" s="35"/>
    </row>
    <row r="9" spans="1:15" ht="14.1" customHeight="1" x14ac:dyDescent="0.2">
      <c r="A9" s="262">
        <f t="shared" si="1"/>
        <v>7</v>
      </c>
      <c r="B9" s="52" t="s">
        <v>241</v>
      </c>
      <c r="C9" s="24">
        <v>19848</v>
      </c>
      <c r="D9" s="51" t="s">
        <v>254</v>
      </c>
      <c r="E9" s="54">
        <v>37547</v>
      </c>
      <c r="F9" s="35">
        <f t="shared" si="0"/>
        <v>48</v>
      </c>
      <c r="G9" s="56">
        <v>1.4423611111111112</v>
      </c>
      <c r="H9" s="37"/>
      <c r="I9" s="27">
        <v>6</v>
      </c>
      <c r="J9" s="23" t="s">
        <v>289</v>
      </c>
      <c r="K9" s="213" t="s">
        <v>285</v>
      </c>
      <c r="M9" s="35"/>
      <c r="O9" s="35"/>
    </row>
    <row r="10" spans="1:15" ht="14.1" customHeight="1" x14ac:dyDescent="0.2">
      <c r="A10" s="262">
        <f t="shared" si="1"/>
        <v>8</v>
      </c>
      <c r="B10" s="41" t="s">
        <v>48</v>
      </c>
      <c r="C10" s="24">
        <v>25467</v>
      </c>
      <c r="D10" s="25" t="s">
        <v>254</v>
      </c>
      <c r="E10" s="54">
        <v>37547</v>
      </c>
      <c r="F10" s="35">
        <f t="shared" si="0"/>
        <v>33</v>
      </c>
      <c r="G10" s="56">
        <v>1.4770833333333335</v>
      </c>
      <c r="H10" s="37"/>
      <c r="J10" s="23" t="s">
        <v>290</v>
      </c>
      <c r="K10" s="213" t="s">
        <v>286</v>
      </c>
      <c r="M10" s="35"/>
      <c r="O10" s="35"/>
    </row>
    <row r="11" spans="1:15" ht="14.1" customHeight="1" x14ac:dyDescent="0.2">
      <c r="A11" s="262">
        <f t="shared" si="1"/>
        <v>9</v>
      </c>
      <c r="B11" s="41" t="s">
        <v>59</v>
      </c>
      <c r="C11" s="24">
        <v>26897</v>
      </c>
      <c r="D11" s="51" t="s">
        <v>254</v>
      </c>
      <c r="E11" s="54">
        <v>37547</v>
      </c>
      <c r="F11" s="35">
        <f t="shared" si="0"/>
        <v>29</v>
      </c>
      <c r="G11" s="56">
        <v>1.5576388888888888</v>
      </c>
      <c r="H11" s="37"/>
      <c r="I11" s="27">
        <v>7</v>
      </c>
      <c r="J11" s="38" t="s">
        <v>386</v>
      </c>
      <c r="K11" s="213"/>
      <c r="M11" s="35"/>
      <c r="O11" s="35"/>
    </row>
    <row r="12" spans="1:15" ht="14.1" customHeight="1" x14ac:dyDescent="0.2">
      <c r="A12" s="262">
        <f t="shared" si="1"/>
        <v>10</v>
      </c>
      <c r="B12" s="41" t="s">
        <v>236</v>
      </c>
      <c r="C12" s="24">
        <v>19781</v>
      </c>
      <c r="D12" s="51" t="s">
        <v>254</v>
      </c>
      <c r="E12" s="54">
        <v>37547</v>
      </c>
      <c r="F12" s="35">
        <f t="shared" si="0"/>
        <v>48</v>
      </c>
      <c r="G12" s="56">
        <v>1.565277777777778</v>
      </c>
      <c r="H12" s="37"/>
      <c r="J12" s="41" t="s">
        <v>11</v>
      </c>
      <c r="K12" s="268">
        <v>0.99791666666666667</v>
      </c>
      <c r="M12" s="35"/>
      <c r="N12" s="38"/>
      <c r="O12" s="35"/>
    </row>
    <row r="13" spans="1:15" ht="14.1" customHeight="1" x14ac:dyDescent="0.2">
      <c r="A13" s="262">
        <f t="shared" si="1"/>
        <v>11</v>
      </c>
      <c r="B13" s="41" t="s">
        <v>246</v>
      </c>
      <c r="C13" s="24">
        <v>23777</v>
      </c>
      <c r="D13" s="25" t="s">
        <v>254</v>
      </c>
      <c r="E13" s="54">
        <v>37547</v>
      </c>
      <c r="F13" s="35">
        <f t="shared" si="0"/>
        <v>37</v>
      </c>
      <c r="G13" s="56">
        <v>1.5993055555555555</v>
      </c>
      <c r="H13" s="37"/>
      <c r="J13" s="41" t="s">
        <v>142</v>
      </c>
      <c r="K13" s="263">
        <v>1.2777777777777779</v>
      </c>
      <c r="M13" s="35"/>
      <c r="N13" s="15"/>
      <c r="O13" s="17"/>
    </row>
    <row r="14" spans="1:15" ht="14.1" customHeight="1" x14ac:dyDescent="0.2">
      <c r="A14" s="262">
        <f t="shared" si="1"/>
        <v>12</v>
      </c>
      <c r="B14" s="41" t="s">
        <v>42</v>
      </c>
      <c r="C14" s="24">
        <v>20171</v>
      </c>
      <c r="D14" s="51" t="s">
        <v>254</v>
      </c>
      <c r="E14" s="54">
        <v>37547</v>
      </c>
      <c r="F14" s="35">
        <f t="shared" si="0"/>
        <v>47</v>
      </c>
      <c r="G14" s="56">
        <v>1.6041666666666667</v>
      </c>
      <c r="H14" s="37"/>
      <c r="J14" s="41" t="s">
        <v>72</v>
      </c>
      <c r="K14" s="263">
        <v>1.2881944444444444</v>
      </c>
      <c r="M14" s="35"/>
      <c r="N14" s="15"/>
      <c r="O14" s="17"/>
    </row>
    <row r="15" spans="1:15" ht="14.1" customHeight="1" x14ac:dyDescent="0.2">
      <c r="A15" s="262">
        <f t="shared" si="1"/>
        <v>13</v>
      </c>
      <c r="B15" s="52" t="s">
        <v>251</v>
      </c>
      <c r="C15" s="24">
        <v>18962</v>
      </c>
      <c r="D15" s="51" t="s">
        <v>257</v>
      </c>
      <c r="E15" s="54">
        <v>37547</v>
      </c>
      <c r="F15" s="35">
        <f t="shared" si="0"/>
        <v>50</v>
      </c>
      <c r="G15" s="56">
        <v>1.6131944444444446</v>
      </c>
      <c r="H15" s="37"/>
      <c r="I15" s="27">
        <v>8</v>
      </c>
      <c r="J15" s="1" t="s">
        <v>387</v>
      </c>
      <c r="K15" s="213"/>
      <c r="M15" s="35"/>
      <c r="N15" s="15"/>
      <c r="O15" s="17"/>
    </row>
    <row r="16" spans="1:15" ht="14.1" customHeight="1" x14ac:dyDescent="0.2">
      <c r="A16" s="262">
        <f t="shared" si="1"/>
        <v>14</v>
      </c>
      <c r="B16" s="41" t="s">
        <v>239</v>
      </c>
      <c r="C16" s="24">
        <v>28313</v>
      </c>
      <c r="D16" s="51" t="s">
        <v>254</v>
      </c>
      <c r="E16" s="54">
        <v>37547</v>
      </c>
      <c r="F16" s="35">
        <f t="shared" si="0"/>
        <v>25</v>
      </c>
      <c r="G16" s="56">
        <v>1.6263888888888889</v>
      </c>
      <c r="H16" s="37"/>
      <c r="J16" s="52" t="s">
        <v>237</v>
      </c>
      <c r="K16" s="263">
        <v>1.6305555555555555</v>
      </c>
      <c r="M16" s="35"/>
      <c r="N16" s="38"/>
      <c r="O16" s="35"/>
    </row>
    <row r="17" spans="1:15" ht="14.1" customHeight="1" x14ac:dyDescent="0.2">
      <c r="A17" s="262">
        <f t="shared" si="1"/>
        <v>15</v>
      </c>
      <c r="B17" s="57" t="s">
        <v>237</v>
      </c>
      <c r="C17" s="87">
        <v>26119</v>
      </c>
      <c r="D17" s="84" t="s">
        <v>254</v>
      </c>
      <c r="E17" s="80">
        <v>37547</v>
      </c>
      <c r="F17" s="81">
        <f t="shared" si="0"/>
        <v>31</v>
      </c>
      <c r="G17" s="85">
        <v>1.6305555555555555</v>
      </c>
      <c r="H17" s="37"/>
      <c r="J17" s="41" t="s">
        <v>107</v>
      </c>
      <c r="K17" s="263">
        <v>1.8118055555555557</v>
      </c>
      <c r="M17" s="35"/>
      <c r="N17" s="15"/>
      <c r="O17" s="17"/>
    </row>
    <row r="18" spans="1:15" ht="14.1" customHeight="1" x14ac:dyDescent="0.2">
      <c r="A18" s="262">
        <f t="shared" si="1"/>
        <v>16</v>
      </c>
      <c r="B18" s="63" t="s">
        <v>244</v>
      </c>
      <c r="C18" s="24">
        <v>19276</v>
      </c>
      <c r="D18" s="51" t="s">
        <v>254</v>
      </c>
      <c r="E18" s="54">
        <v>37547</v>
      </c>
      <c r="F18" s="35">
        <f t="shared" si="0"/>
        <v>50</v>
      </c>
      <c r="G18" s="56">
        <v>1.7722222222222221</v>
      </c>
      <c r="H18" s="37"/>
      <c r="J18" s="38" t="s">
        <v>291</v>
      </c>
      <c r="K18" s="213"/>
      <c r="M18" s="35"/>
      <c r="N18" s="15"/>
      <c r="O18" s="17"/>
    </row>
    <row r="19" spans="1:15" ht="14.1" customHeight="1" x14ac:dyDescent="0.2">
      <c r="A19" s="262">
        <f t="shared" si="1"/>
        <v>17</v>
      </c>
      <c r="B19" s="58" t="s">
        <v>107</v>
      </c>
      <c r="C19" s="87">
        <v>24738</v>
      </c>
      <c r="D19" s="84" t="s">
        <v>254</v>
      </c>
      <c r="E19" s="80">
        <v>37547</v>
      </c>
      <c r="F19" s="81">
        <f t="shared" si="0"/>
        <v>35</v>
      </c>
      <c r="G19" s="85">
        <v>1.8118055555555557</v>
      </c>
      <c r="H19" s="37"/>
      <c r="I19" s="27">
        <v>9</v>
      </c>
      <c r="J19" s="39" t="s">
        <v>254</v>
      </c>
      <c r="K19" s="213">
        <v>24</v>
      </c>
      <c r="M19" s="35"/>
      <c r="N19" s="15"/>
      <c r="O19" s="17"/>
    </row>
    <row r="20" spans="1:15" ht="14.1" customHeight="1" x14ac:dyDescent="0.2">
      <c r="A20" s="262">
        <f t="shared" si="1"/>
        <v>18</v>
      </c>
      <c r="B20" s="59" t="s">
        <v>146</v>
      </c>
      <c r="C20" s="24">
        <v>18033</v>
      </c>
      <c r="D20" s="51" t="s">
        <v>257</v>
      </c>
      <c r="E20" s="54">
        <v>37547</v>
      </c>
      <c r="F20" s="35">
        <f t="shared" si="0"/>
        <v>53</v>
      </c>
      <c r="G20" s="56">
        <v>1.8875</v>
      </c>
      <c r="H20" s="37"/>
      <c r="J20" s="40" t="s">
        <v>253</v>
      </c>
      <c r="K20" s="213">
        <v>2</v>
      </c>
      <c r="M20" s="35"/>
      <c r="N20" s="15"/>
      <c r="O20" s="17"/>
    </row>
    <row r="21" spans="1:15" ht="14.1" customHeight="1" x14ac:dyDescent="0.2">
      <c r="A21" s="262">
        <f t="shared" si="1"/>
        <v>19</v>
      </c>
      <c r="B21" s="41" t="s">
        <v>164</v>
      </c>
      <c r="C21" s="24">
        <v>19278</v>
      </c>
      <c r="D21" s="51" t="s">
        <v>254</v>
      </c>
      <c r="E21" s="54">
        <v>37547</v>
      </c>
      <c r="F21" s="35">
        <f t="shared" si="0"/>
        <v>50</v>
      </c>
      <c r="G21" s="56">
        <v>1.9375</v>
      </c>
      <c r="H21" s="37"/>
      <c r="J21" s="40" t="s">
        <v>255</v>
      </c>
      <c r="K21" s="213">
        <v>1</v>
      </c>
      <c r="M21" s="35"/>
      <c r="N21" s="41"/>
      <c r="O21" s="17"/>
    </row>
    <row r="22" spans="1:15" ht="14.1" customHeight="1" x14ac:dyDescent="0.2">
      <c r="A22" s="262">
        <f t="shared" si="1"/>
        <v>20</v>
      </c>
      <c r="B22" s="41" t="s">
        <v>66</v>
      </c>
      <c r="C22" s="24">
        <v>25682</v>
      </c>
      <c r="D22" s="51" t="s">
        <v>254</v>
      </c>
      <c r="E22" s="54">
        <v>37547</v>
      </c>
      <c r="F22" s="35">
        <f t="shared" si="0"/>
        <v>32</v>
      </c>
      <c r="G22" s="56">
        <v>1.965972222222222</v>
      </c>
      <c r="H22" s="37"/>
      <c r="J22" s="40" t="s">
        <v>257</v>
      </c>
      <c r="K22" s="213">
        <v>2</v>
      </c>
      <c r="M22" s="35"/>
      <c r="N22" s="38"/>
    </row>
    <row r="23" spans="1:15" ht="14.1" customHeight="1" x14ac:dyDescent="0.2">
      <c r="A23" s="262">
        <f t="shared" si="1"/>
        <v>21</v>
      </c>
      <c r="B23" s="41" t="s">
        <v>17</v>
      </c>
      <c r="C23" s="24">
        <v>17318</v>
      </c>
      <c r="D23" s="51" t="s">
        <v>254</v>
      </c>
      <c r="E23" s="54">
        <v>37547</v>
      </c>
      <c r="F23" s="35">
        <f t="shared" si="0"/>
        <v>55</v>
      </c>
      <c r="G23" s="56">
        <v>2.0423611111111111</v>
      </c>
      <c r="H23" s="37"/>
      <c r="J23" s="39" t="s">
        <v>258</v>
      </c>
      <c r="K23" s="213">
        <v>1</v>
      </c>
      <c r="M23" s="35"/>
    </row>
    <row r="24" spans="1:15" ht="14.1" customHeight="1" x14ac:dyDescent="0.2">
      <c r="A24" s="262">
        <f t="shared" si="1"/>
        <v>22</v>
      </c>
      <c r="B24" s="59" t="s">
        <v>208</v>
      </c>
      <c r="C24" s="24">
        <v>21378</v>
      </c>
      <c r="D24" s="51" t="s">
        <v>254</v>
      </c>
      <c r="E24" s="54">
        <v>37547</v>
      </c>
      <c r="F24" s="35">
        <f t="shared" si="0"/>
        <v>44</v>
      </c>
      <c r="G24" s="17" t="s">
        <v>260</v>
      </c>
      <c r="H24" s="37"/>
      <c r="J24" s="40" t="s">
        <v>256</v>
      </c>
      <c r="K24" s="213">
        <v>1</v>
      </c>
      <c r="M24" s="35"/>
      <c r="N24" s="41"/>
    </row>
    <row r="25" spans="1:15" ht="14.1" customHeight="1" x14ac:dyDescent="0.2">
      <c r="A25" s="262">
        <f t="shared" si="1"/>
        <v>23</v>
      </c>
      <c r="B25" s="58" t="s">
        <v>238</v>
      </c>
      <c r="C25" s="87">
        <v>20886</v>
      </c>
      <c r="D25" s="84" t="s">
        <v>255</v>
      </c>
      <c r="E25" s="80">
        <v>37547</v>
      </c>
      <c r="F25" s="81">
        <f t="shared" si="0"/>
        <v>45</v>
      </c>
      <c r="G25" s="86" t="s">
        <v>260</v>
      </c>
      <c r="H25" s="37"/>
      <c r="I25" s="27">
        <v>10</v>
      </c>
      <c r="J25" s="38" t="s">
        <v>267</v>
      </c>
      <c r="K25" s="213"/>
      <c r="M25" s="35"/>
      <c r="N25" s="41"/>
    </row>
    <row r="26" spans="1:15" ht="14.1" customHeight="1" x14ac:dyDescent="0.2">
      <c r="A26" s="262">
        <f t="shared" si="1"/>
        <v>24</v>
      </c>
      <c r="B26" s="58" t="s">
        <v>243</v>
      </c>
      <c r="C26" s="87">
        <v>22432</v>
      </c>
      <c r="D26" s="88" t="s">
        <v>254</v>
      </c>
      <c r="E26" s="80">
        <v>37547</v>
      </c>
      <c r="F26" s="81">
        <f t="shared" si="0"/>
        <v>41</v>
      </c>
      <c r="G26" s="86" t="s">
        <v>260</v>
      </c>
      <c r="H26" s="37"/>
      <c r="J26" s="41" t="s">
        <v>4</v>
      </c>
      <c r="K26" s="213">
        <v>3</v>
      </c>
      <c r="M26" s="35"/>
      <c r="N26" s="41"/>
    </row>
    <row r="27" spans="1:15" ht="14.1" customHeight="1" x14ac:dyDescent="0.2">
      <c r="A27" s="262">
        <f t="shared" si="1"/>
        <v>25</v>
      </c>
      <c r="B27" s="52" t="s">
        <v>240</v>
      </c>
      <c r="C27" s="24">
        <v>26098</v>
      </c>
      <c r="D27" s="51" t="s">
        <v>254</v>
      </c>
      <c r="E27" s="54">
        <v>37547</v>
      </c>
      <c r="F27" s="35">
        <f t="shared" si="0"/>
        <v>31</v>
      </c>
      <c r="G27" s="17" t="s">
        <v>260</v>
      </c>
      <c r="H27" s="37"/>
      <c r="J27" s="41" t="s">
        <v>11</v>
      </c>
      <c r="K27" s="213">
        <v>2</v>
      </c>
      <c r="M27" s="35"/>
      <c r="N27" s="41"/>
    </row>
    <row r="28" spans="1:15" ht="14.1" customHeight="1" x14ac:dyDescent="0.2">
      <c r="A28" s="262">
        <f t="shared" si="1"/>
        <v>26</v>
      </c>
      <c r="B28" s="41" t="s">
        <v>125</v>
      </c>
      <c r="C28" s="24">
        <v>17481</v>
      </c>
      <c r="D28" s="51" t="s">
        <v>253</v>
      </c>
      <c r="E28" s="54">
        <v>37547</v>
      </c>
      <c r="F28" s="35">
        <f t="shared" si="0"/>
        <v>54</v>
      </c>
      <c r="G28" s="17" t="s">
        <v>260</v>
      </c>
      <c r="H28" s="37"/>
      <c r="J28" s="41" t="s">
        <v>17</v>
      </c>
      <c r="K28" s="213">
        <v>2</v>
      </c>
      <c r="M28" s="35"/>
      <c r="N28" s="41"/>
    </row>
    <row r="29" spans="1:15" ht="14.1" customHeight="1" x14ac:dyDescent="0.2">
      <c r="A29" s="262">
        <f t="shared" si="1"/>
        <v>27</v>
      </c>
      <c r="B29" s="41" t="s">
        <v>249</v>
      </c>
      <c r="C29" s="24">
        <v>23664</v>
      </c>
      <c r="D29" s="51" t="s">
        <v>254</v>
      </c>
      <c r="E29" s="54">
        <v>37547</v>
      </c>
      <c r="F29" s="35">
        <f t="shared" si="0"/>
        <v>38</v>
      </c>
      <c r="G29" s="17" t="s">
        <v>260</v>
      </c>
      <c r="H29" s="37"/>
      <c r="J29" s="41" t="s">
        <v>42</v>
      </c>
      <c r="K29" s="213">
        <v>2</v>
      </c>
      <c r="M29" s="35"/>
      <c r="N29" s="41"/>
    </row>
    <row r="30" spans="1:15" ht="14.1" customHeight="1" x14ac:dyDescent="0.2">
      <c r="A30" s="262">
        <f t="shared" si="1"/>
        <v>28</v>
      </c>
      <c r="B30" s="52" t="s">
        <v>248</v>
      </c>
      <c r="C30" s="24">
        <v>24492</v>
      </c>
      <c r="D30" s="51" t="s">
        <v>254</v>
      </c>
      <c r="E30" s="54">
        <v>37547</v>
      </c>
      <c r="F30" s="35">
        <f t="shared" si="0"/>
        <v>35</v>
      </c>
      <c r="G30" s="17" t="s">
        <v>260</v>
      </c>
      <c r="H30" s="37"/>
      <c r="J30" s="41" t="s">
        <v>23</v>
      </c>
      <c r="K30" s="213">
        <v>2</v>
      </c>
      <c r="M30" s="35"/>
    </row>
    <row r="31" spans="1:15" ht="14.1" customHeight="1" x14ac:dyDescent="0.2">
      <c r="A31" s="262">
        <f t="shared" si="1"/>
        <v>29</v>
      </c>
      <c r="B31" s="58" t="s">
        <v>242</v>
      </c>
      <c r="C31" s="87">
        <v>22432</v>
      </c>
      <c r="D31" s="88" t="s">
        <v>254</v>
      </c>
      <c r="E31" s="80">
        <v>37547</v>
      </c>
      <c r="F31" s="81">
        <f t="shared" si="0"/>
        <v>41</v>
      </c>
      <c r="G31" s="86" t="s">
        <v>260</v>
      </c>
      <c r="H31" s="37"/>
      <c r="I31" s="27">
        <v>11</v>
      </c>
      <c r="J31" s="38" t="s">
        <v>364</v>
      </c>
      <c r="K31" s="213"/>
      <c r="M31" s="35"/>
    </row>
    <row r="32" spans="1:15" ht="14.1" customHeight="1" x14ac:dyDescent="0.2">
      <c r="A32" s="262">
        <f t="shared" si="1"/>
        <v>30</v>
      </c>
      <c r="B32" s="57" t="s">
        <v>250</v>
      </c>
      <c r="C32" s="87">
        <v>27929</v>
      </c>
      <c r="D32" s="84" t="s">
        <v>254</v>
      </c>
      <c r="E32" s="80">
        <v>37547</v>
      </c>
      <c r="F32" s="81">
        <f t="shared" si="0"/>
        <v>26</v>
      </c>
      <c r="G32" s="86" t="s">
        <v>260</v>
      </c>
      <c r="H32" s="37"/>
      <c r="I32" s="23"/>
      <c r="J32" s="41" t="s">
        <v>435</v>
      </c>
      <c r="K32" s="213">
        <v>3</v>
      </c>
      <c r="M32" s="60"/>
    </row>
    <row r="33" spans="1:13" ht="14.1" customHeight="1" thickBot="1" x14ac:dyDescent="0.25">
      <c r="A33" s="269">
        <f t="shared" si="1"/>
        <v>31</v>
      </c>
      <c r="B33" s="270" t="s">
        <v>247</v>
      </c>
      <c r="C33" s="267">
        <v>21021</v>
      </c>
      <c r="D33" s="271" t="s">
        <v>254</v>
      </c>
      <c r="E33" s="257">
        <v>37547</v>
      </c>
      <c r="F33" s="232">
        <f t="shared" si="0"/>
        <v>45</v>
      </c>
      <c r="G33" s="272" t="s">
        <v>260</v>
      </c>
      <c r="H33" s="258"/>
      <c r="I33" s="259"/>
      <c r="J33" s="266" t="s">
        <v>281</v>
      </c>
      <c r="K33" s="273" t="s">
        <v>17</v>
      </c>
      <c r="M33" s="60"/>
    </row>
    <row r="34" spans="1:13" ht="14.1" customHeight="1" x14ac:dyDescent="0.25">
      <c r="H34" s="109"/>
      <c r="J34" s="6"/>
    </row>
    <row r="35" spans="1:13" ht="14.1" customHeight="1" x14ac:dyDescent="0.25">
      <c r="B35" s="41"/>
      <c r="C35" s="64"/>
      <c r="D35" s="23"/>
      <c r="E35" s="23"/>
      <c r="F35" s="23"/>
      <c r="G35" s="23"/>
      <c r="H35" s="23"/>
      <c r="I35" s="42"/>
    </row>
    <row r="36" spans="1:13" ht="14.1" customHeight="1" x14ac:dyDescent="0.2">
      <c r="B36" s="59"/>
      <c r="C36" s="45"/>
      <c r="D36" s="56"/>
      <c r="E36" s="56"/>
    </row>
    <row r="37" spans="1:13" ht="14.1" customHeight="1" x14ac:dyDescent="0.2">
      <c r="B37" s="59"/>
      <c r="C37" s="44"/>
      <c r="D37" s="56"/>
      <c r="E37" s="56"/>
    </row>
    <row r="38" spans="1:13" ht="14.1" customHeight="1" x14ac:dyDescent="0.2">
      <c r="A38" s="21"/>
      <c r="B38" s="21"/>
      <c r="C38" s="50"/>
      <c r="D38" s="22"/>
      <c r="E38" s="56"/>
    </row>
    <row r="39" spans="1:13" ht="14.1" customHeight="1" x14ac:dyDescent="0.2">
      <c r="A39" s="16"/>
      <c r="B39" s="59"/>
      <c r="C39" s="44"/>
      <c r="D39" s="17"/>
      <c r="E39" s="56"/>
      <c r="F39" s="23"/>
      <c r="G39" s="23"/>
      <c r="H39" s="23"/>
      <c r="I39" s="23"/>
      <c r="K39" s="23"/>
    </row>
    <row r="40" spans="1:13" ht="14.1" customHeight="1" x14ac:dyDescent="0.2">
      <c r="A40" s="16"/>
      <c r="B40" s="59"/>
      <c r="C40" s="44"/>
      <c r="D40" s="17"/>
      <c r="E40" s="17"/>
      <c r="F40" s="23"/>
      <c r="G40" s="23"/>
      <c r="H40" s="23"/>
      <c r="I40" s="23"/>
      <c r="K40" s="23"/>
    </row>
    <row r="41" spans="1:13" ht="14.1" customHeight="1" x14ac:dyDescent="0.2">
      <c r="A41" s="16"/>
      <c r="B41" s="59"/>
      <c r="C41" s="44"/>
      <c r="D41" s="17"/>
      <c r="E41" s="56"/>
      <c r="F41" s="23"/>
      <c r="G41" s="23"/>
      <c r="H41" s="23"/>
      <c r="I41" s="23"/>
      <c r="K41" s="23"/>
    </row>
    <row r="42" spans="1:13" ht="14.1" customHeight="1" x14ac:dyDescent="0.2">
      <c r="A42" s="16"/>
      <c r="B42" s="59"/>
      <c r="C42" s="44"/>
      <c r="D42" s="17"/>
      <c r="E42" s="56"/>
      <c r="F42" s="23"/>
      <c r="G42" s="23"/>
      <c r="H42" s="23"/>
      <c r="I42" s="23"/>
      <c r="K42" s="23"/>
    </row>
    <row r="43" spans="1:13" ht="14.1" customHeight="1" x14ac:dyDescent="0.2">
      <c r="A43" s="16"/>
      <c r="B43" s="59"/>
      <c r="C43" s="44"/>
      <c r="D43" s="17"/>
      <c r="E43" s="56"/>
      <c r="F43" s="23"/>
      <c r="G43" s="23"/>
      <c r="H43" s="23"/>
      <c r="I43" s="23"/>
      <c r="K43" s="23"/>
    </row>
    <row r="44" spans="1:13" ht="14.1" customHeight="1" x14ac:dyDescent="0.2">
      <c r="A44" s="16"/>
      <c r="B44" s="59"/>
      <c r="C44" s="44"/>
      <c r="D44" s="17"/>
      <c r="E44" s="56"/>
      <c r="F44" s="23"/>
      <c r="G44" s="23"/>
      <c r="H44" s="23"/>
      <c r="I44" s="23"/>
      <c r="K44" s="23"/>
    </row>
    <row r="45" spans="1:13" ht="14.1" customHeight="1" x14ac:dyDescent="0.2">
      <c r="A45" s="16"/>
      <c r="B45" s="59"/>
      <c r="C45" s="44"/>
      <c r="D45" s="17"/>
      <c r="E45" s="56"/>
      <c r="F45" s="23"/>
      <c r="G45" s="23"/>
      <c r="H45" s="23"/>
      <c r="I45" s="23"/>
      <c r="K45" s="23"/>
    </row>
    <row r="46" spans="1:13" ht="14.1" customHeight="1" x14ac:dyDescent="0.2">
      <c r="A46" s="16"/>
      <c r="B46" s="59"/>
      <c r="C46" s="44"/>
      <c r="D46" s="17"/>
      <c r="F46" s="23"/>
      <c r="G46" s="23"/>
      <c r="H46" s="23"/>
      <c r="I46" s="23"/>
      <c r="K46" s="23"/>
    </row>
    <row r="47" spans="1:13" ht="14.1" customHeight="1" x14ac:dyDescent="0.2">
      <c r="A47" s="16"/>
      <c r="B47" s="59"/>
      <c r="C47" s="45"/>
      <c r="D47" s="17"/>
      <c r="F47" s="23"/>
      <c r="G47" s="23"/>
      <c r="H47" s="23"/>
      <c r="I47" s="23"/>
      <c r="K47" s="23"/>
    </row>
    <row r="48" spans="1:13" ht="14.1" customHeight="1" x14ac:dyDescent="0.2">
      <c r="A48" s="46"/>
      <c r="B48" s="59"/>
      <c r="C48" s="45"/>
      <c r="D48" s="17"/>
      <c r="F48" s="23"/>
      <c r="G48" s="23"/>
      <c r="H48" s="23"/>
      <c r="I48" s="23"/>
      <c r="K48" s="23"/>
    </row>
    <row r="49" spans="3:11" ht="14.1" customHeight="1" x14ac:dyDescent="0.25">
      <c r="F49" s="23"/>
      <c r="G49" s="23"/>
      <c r="H49" s="23"/>
      <c r="I49" s="23"/>
      <c r="K49" s="23"/>
    </row>
    <row r="50" spans="3:11" ht="14.1" customHeight="1" x14ac:dyDescent="0.25">
      <c r="F50" s="23"/>
      <c r="G50" s="23"/>
      <c r="H50" s="23"/>
      <c r="I50" s="23"/>
      <c r="K50" s="23"/>
    </row>
    <row r="51" spans="3:11" ht="14.1" customHeight="1" x14ac:dyDescent="0.25">
      <c r="F51" s="23"/>
      <c r="G51" s="23"/>
      <c r="H51" s="23"/>
      <c r="I51" s="23"/>
      <c r="K51" s="23"/>
    </row>
    <row r="52" spans="3:11" ht="14.1" customHeight="1" x14ac:dyDescent="0.25">
      <c r="F52" s="23"/>
      <c r="G52" s="23"/>
      <c r="H52" s="23"/>
      <c r="I52" s="23"/>
      <c r="K52" s="23"/>
    </row>
    <row r="53" spans="3:11" ht="14.1" customHeight="1" x14ac:dyDescent="0.25">
      <c r="F53" s="23"/>
      <c r="G53" s="23"/>
      <c r="H53" s="23"/>
      <c r="I53" s="23"/>
      <c r="K53" s="23"/>
    </row>
    <row r="54" spans="3:11" ht="14.1" customHeight="1" x14ac:dyDescent="0.25">
      <c r="F54" s="23"/>
      <c r="G54" s="23"/>
      <c r="H54" s="23"/>
      <c r="I54" s="23"/>
      <c r="K54" s="23"/>
    </row>
    <row r="55" spans="3:11" ht="14.1" customHeight="1" x14ac:dyDescent="0.25">
      <c r="F55" s="23"/>
      <c r="G55" s="23"/>
      <c r="H55" s="23"/>
      <c r="I55" s="23"/>
      <c r="K55" s="23"/>
    </row>
    <row r="56" spans="3:11" ht="14.1" customHeight="1" x14ac:dyDescent="0.25">
      <c r="F56" s="23"/>
      <c r="G56" s="23"/>
      <c r="H56" s="23"/>
      <c r="I56" s="23"/>
      <c r="K56" s="23"/>
    </row>
    <row r="57" spans="3:11" ht="14.1" customHeight="1" x14ac:dyDescent="0.25">
      <c r="F57" s="23"/>
      <c r="G57" s="23"/>
      <c r="H57" s="23"/>
      <c r="I57" s="23"/>
      <c r="K57" s="23"/>
    </row>
    <row r="58" spans="3:11" ht="14.1" customHeight="1" x14ac:dyDescent="0.25">
      <c r="F58" s="23"/>
      <c r="G58" s="23"/>
      <c r="H58" s="23"/>
      <c r="I58" s="23"/>
      <c r="K58" s="23"/>
    </row>
    <row r="59" spans="3:11" ht="14.1" customHeight="1" x14ac:dyDescent="0.25">
      <c r="F59" s="23"/>
      <c r="G59" s="23"/>
      <c r="H59" s="23"/>
      <c r="I59" s="23"/>
      <c r="K59" s="23"/>
    </row>
    <row r="60" spans="3:11" ht="14.1" customHeight="1" x14ac:dyDescent="0.25">
      <c r="C60" s="64"/>
      <c r="D60" s="23"/>
      <c r="E60" s="23"/>
      <c r="F60" s="23"/>
      <c r="G60" s="23"/>
      <c r="H60" s="23"/>
      <c r="I60" s="23"/>
      <c r="K60" s="23"/>
    </row>
    <row r="61" spans="3:11" ht="14.1" customHeight="1" x14ac:dyDescent="0.25">
      <c r="C61" s="64"/>
      <c r="D61" s="23"/>
      <c r="E61" s="23"/>
      <c r="F61" s="23"/>
      <c r="G61" s="23"/>
      <c r="H61" s="23"/>
      <c r="I61" s="23"/>
      <c r="K61" s="23"/>
    </row>
    <row r="62" spans="3:11" ht="14.1" customHeight="1" x14ac:dyDescent="0.25">
      <c r="C62" s="64"/>
      <c r="D62" s="23"/>
      <c r="E62" s="23"/>
      <c r="F62" s="23"/>
      <c r="G62" s="23"/>
      <c r="H62" s="23"/>
      <c r="I62" s="23"/>
      <c r="K62" s="23"/>
    </row>
    <row r="63" spans="3:11" ht="14.1" customHeight="1" x14ac:dyDescent="0.25">
      <c r="C63" s="64"/>
      <c r="D63" s="23"/>
      <c r="E63" s="23"/>
      <c r="F63" s="23"/>
      <c r="G63" s="23"/>
      <c r="H63" s="23"/>
      <c r="I63" s="23"/>
      <c r="K63" s="23"/>
    </row>
    <row r="64" spans="3:11" ht="14.1" customHeight="1" x14ac:dyDescent="0.25">
      <c r="C64" s="64"/>
      <c r="D64" s="23"/>
      <c r="E64" s="23"/>
      <c r="F64" s="23"/>
      <c r="G64" s="23"/>
      <c r="H64" s="23"/>
      <c r="I64" s="23"/>
      <c r="K64" s="23"/>
    </row>
    <row r="65" spans="3:11" ht="14.1" customHeight="1" x14ac:dyDescent="0.25">
      <c r="C65" s="64"/>
      <c r="D65" s="23"/>
      <c r="E65" s="23"/>
      <c r="F65" s="23"/>
      <c r="G65" s="23"/>
      <c r="H65" s="23"/>
      <c r="I65" s="23"/>
      <c r="K65" s="23"/>
    </row>
    <row r="66" spans="3:11" ht="14.1" customHeight="1" x14ac:dyDescent="0.25">
      <c r="C66" s="64"/>
      <c r="D66" s="23"/>
      <c r="E66" s="23"/>
      <c r="F66" s="23"/>
      <c r="G66" s="23"/>
      <c r="H66" s="23"/>
      <c r="I66" s="23"/>
      <c r="K66" s="23"/>
    </row>
    <row r="67" spans="3:11" ht="14.1" customHeight="1" x14ac:dyDescent="0.25">
      <c r="C67" s="64"/>
      <c r="D67" s="23"/>
      <c r="E67" s="23"/>
      <c r="F67" s="23"/>
      <c r="G67" s="23"/>
      <c r="H67" s="23"/>
      <c r="I67" s="23"/>
      <c r="K67" s="23"/>
    </row>
    <row r="68" spans="3:11" ht="14.1" customHeight="1" x14ac:dyDescent="0.25">
      <c r="C68" s="64"/>
      <c r="D68" s="23"/>
      <c r="E68" s="23"/>
      <c r="F68" s="23"/>
      <c r="G68" s="23"/>
      <c r="H68" s="23"/>
      <c r="I68" s="23"/>
      <c r="K68" s="23"/>
    </row>
    <row r="69" spans="3:11" ht="14.1" customHeight="1" x14ac:dyDescent="0.25">
      <c r="C69" s="64"/>
      <c r="D69" s="23"/>
      <c r="E69" s="23"/>
      <c r="F69" s="23"/>
      <c r="G69" s="23"/>
      <c r="H69" s="23"/>
      <c r="I69" s="23"/>
      <c r="K69" s="23"/>
    </row>
    <row r="70" spans="3:11" ht="14.1" customHeight="1" x14ac:dyDescent="0.25">
      <c r="C70" s="64"/>
      <c r="D70" s="23"/>
      <c r="E70" s="23"/>
      <c r="F70" s="23"/>
      <c r="G70" s="23"/>
      <c r="H70" s="23"/>
      <c r="I70" s="23"/>
      <c r="K70" s="23"/>
    </row>
    <row r="71" spans="3:11" ht="14.1" customHeight="1" x14ac:dyDescent="0.25">
      <c r="C71" s="64"/>
      <c r="D71" s="23"/>
      <c r="E71" s="23"/>
      <c r="F71" s="23"/>
      <c r="G71" s="23"/>
      <c r="H71" s="23"/>
      <c r="I71" s="23"/>
      <c r="K71" s="23"/>
    </row>
    <row r="72" spans="3:11" ht="14.1" customHeight="1" x14ac:dyDescent="0.25">
      <c r="C72" s="64"/>
      <c r="D72" s="23"/>
      <c r="E72" s="23"/>
      <c r="F72" s="23"/>
      <c r="G72" s="23"/>
      <c r="H72" s="23"/>
      <c r="I72" s="23"/>
      <c r="K72" s="23"/>
    </row>
    <row r="73" spans="3:11" ht="14.1" customHeight="1" x14ac:dyDescent="0.25">
      <c r="C73" s="64"/>
      <c r="D73" s="23"/>
      <c r="E73" s="23"/>
      <c r="F73" s="23"/>
      <c r="G73" s="23"/>
      <c r="H73" s="23"/>
      <c r="I73" s="23"/>
      <c r="K73" s="23"/>
    </row>
    <row r="74" spans="3:11" ht="14.1" customHeight="1" x14ac:dyDescent="0.25">
      <c r="C74" s="64"/>
      <c r="D74" s="23"/>
      <c r="E74" s="23"/>
      <c r="F74" s="23"/>
      <c r="G74" s="23"/>
      <c r="H74" s="23"/>
      <c r="I74" s="23"/>
      <c r="K74" s="23"/>
    </row>
    <row r="75" spans="3:11" ht="14.1" customHeight="1" x14ac:dyDescent="0.25">
      <c r="C75" s="64"/>
      <c r="D75" s="23"/>
      <c r="E75" s="23"/>
      <c r="F75" s="23"/>
      <c r="G75" s="23"/>
      <c r="H75" s="23"/>
      <c r="I75" s="23"/>
      <c r="K75" s="23"/>
    </row>
    <row r="76" spans="3:11" ht="14.1" customHeight="1" x14ac:dyDescent="0.25">
      <c r="C76" s="64"/>
      <c r="D76" s="23"/>
      <c r="E76" s="23"/>
      <c r="F76" s="23"/>
      <c r="G76" s="23"/>
      <c r="H76" s="23"/>
      <c r="I76" s="23"/>
      <c r="K76" s="23"/>
    </row>
    <row r="77" spans="3:11" ht="14.1" customHeight="1" x14ac:dyDescent="0.25">
      <c r="C77" s="64"/>
      <c r="D77" s="23"/>
      <c r="E77" s="23"/>
      <c r="F77" s="23"/>
      <c r="G77" s="23"/>
      <c r="H77" s="23"/>
      <c r="I77" s="23"/>
      <c r="K77" s="23"/>
    </row>
    <row r="78" spans="3:11" ht="14.1" customHeight="1" x14ac:dyDescent="0.25">
      <c r="C78" s="64"/>
      <c r="D78" s="23"/>
      <c r="E78" s="23"/>
      <c r="F78" s="23"/>
      <c r="G78" s="23"/>
      <c r="H78" s="23"/>
      <c r="I78" s="23"/>
      <c r="K78" s="23"/>
    </row>
    <row r="79" spans="3:11" ht="14.1" customHeight="1" x14ac:dyDescent="0.25">
      <c r="C79" s="64"/>
      <c r="D79" s="23"/>
      <c r="E79" s="23"/>
      <c r="F79" s="23"/>
      <c r="G79" s="23"/>
      <c r="H79" s="23"/>
      <c r="I79" s="23"/>
      <c r="K79" s="23"/>
    </row>
    <row r="80" spans="3:11" ht="14.1" customHeight="1" x14ac:dyDescent="0.25">
      <c r="C80" s="64"/>
      <c r="D80" s="23"/>
      <c r="E80" s="23"/>
      <c r="F80" s="23"/>
      <c r="G80" s="23"/>
      <c r="H80" s="23"/>
      <c r="I80" s="23"/>
      <c r="K80" s="23"/>
    </row>
    <row r="81" spans="3:11" ht="14.1" customHeight="1" x14ac:dyDescent="0.25">
      <c r="C81" s="64"/>
      <c r="D81" s="23"/>
      <c r="E81" s="23"/>
      <c r="F81" s="23"/>
      <c r="G81" s="23"/>
      <c r="H81" s="23"/>
      <c r="I81" s="23"/>
      <c r="K81" s="23"/>
    </row>
    <row r="82" spans="3:11" ht="14.1" customHeight="1" x14ac:dyDescent="0.25">
      <c r="C82" s="64"/>
      <c r="D82" s="23"/>
      <c r="E82" s="23"/>
      <c r="F82" s="23"/>
      <c r="G82" s="23"/>
      <c r="H82" s="23"/>
      <c r="I82" s="23"/>
      <c r="K82" s="23"/>
    </row>
    <row r="83" spans="3:11" ht="14.1" customHeight="1" x14ac:dyDescent="0.25">
      <c r="C83" s="64"/>
      <c r="D83" s="23"/>
      <c r="E83" s="23"/>
      <c r="F83" s="23"/>
      <c r="G83" s="23"/>
      <c r="H83" s="23"/>
      <c r="I83" s="23"/>
      <c r="K83" s="23"/>
    </row>
    <row r="84" spans="3:11" ht="14.1" customHeight="1" x14ac:dyDescent="0.25">
      <c r="C84" s="64"/>
      <c r="D84" s="23"/>
      <c r="E84" s="23"/>
      <c r="F84" s="23"/>
      <c r="G84" s="23"/>
      <c r="H84" s="23"/>
      <c r="I84" s="23"/>
      <c r="K84" s="23"/>
    </row>
    <row r="85" spans="3:11" ht="14.1" customHeight="1" x14ac:dyDescent="0.25">
      <c r="C85" s="64"/>
      <c r="D85" s="23"/>
      <c r="E85" s="23"/>
      <c r="F85" s="23"/>
      <c r="G85" s="23"/>
      <c r="H85" s="23"/>
      <c r="I85" s="23"/>
      <c r="K85" s="23"/>
    </row>
    <row r="86" spans="3:11" ht="14.1" customHeight="1" x14ac:dyDescent="0.25">
      <c r="C86" s="64"/>
      <c r="D86" s="23"/>
      <c r="E86" s="23"/>
      <c r="F86" s="23"/>
      <c r="G86" s="23"/>
      <c r="H86" s="23"/>
      <c r="I86" s="23"/>
      <c r="K86" s="23"/>
    </row>
    <row r="87" spans="3:11" ht="14.1" customHeight="1" x14ac:dyDescent="0.25">
      <c r="C87" s="64"/>
      <c r="D87" s="23"/>
      <c r="E87" s="23"/>
      <c r="F87" s="23"/>
      <c r="G87" s="23"/>
      <c r="H87" s="23"/>
      <c r="I87" s="23"/>
      <c r="K87" s="23"/>
    </row>
    <row r="88" spans="3:11" ht="14.1" customHeight="1" x14ac:dyDescent="0.25">
      <c r="C88" s="64"/>
      <c r="D88" s="23"/>
      <c r="E88" s="23"/>
      <c r="F88" s="23"/>
      <c r="G88" s="23"/>
      <c r="H88" s="23"/>
      <c r="I88" s="23"/>
      <c r="K88" s="23"/>
    </row>
    <row r="89" spans="3:11" ht="14.1" customHeight="1" x14ac:dyDescent="0.25">
      <c r="C89" s="64"/>
      <c r="D89" s="23"/>
      <c r="E89" s="23"/>
      <c r="F89" s="23"/>
      <c r="G89" s="23"/>
      <c r="H89" s="23"/>
      <c r="I89" s="23"/>
      <c r="K89" s="23"/>
    </row>
    <row r="90" spans="3:11" ht="14.1" customHeight="1" x14ac:dyDescent="0.25">
      <c r="C90" s="64"/>
      <c r="D90" s="23"/>
      <c r="E90" s="23"/>
      <c r="F90" s="23"/>
      <c r="G90" s="23"/>
      <c r="H90" s="23"/>
      <c r="I90" s="23"/>
      <c r="K90" s="23"/>
    </row>
    <row r="91" spans="3:11" ht="14.1" customHeight="1" x14ac:dyDescent="0.25">
      <c r="C91" s="64"/>
      <c r="D91" s="23"/>
      <c r="E91" s="23"/>
      <c r="F91" s="23"/>
      <c r="G91" s="23"/>
      <c r="H91" s="23"/>
      <c r="I91" s="23"/>
      <c r="K91" s="23"/>
    </row>
    <row r="92" spans="3:11" ht="14.1" customHeight="1" x14ac:dyDescent="0.25">
      <c r="C92" s="64"/>
      <c r="D92" s="23"/>
      <c r="E92" s="23"/>
      <c r="F92" s="23"/>
      <c r="G92" s="23"/>
      <c r="H92" s="23"/>
      <c r="I92" s="23"/>
      <c r="K92" s="23"/>
    </row>
    <row r="93" spans="3:11" ht="14.1" customHeight="1" x14ac:dyDescent="0.25">
      <c r="C93" s="64"/>
      <c r="D93" s="23"/>
      <c r="E93" s="23"/>
      <c r="F93" s="23"/>
      <c r="G93" s="23"/>
      <c r="H93" s="23"/>
      <c r="I93" s="23"/>
      <c r="K93" s="23"/>
    </row>
    <row r="94" spans="3:11" ht="14.1" customHeight="1" x14ac:dyDescent="0.25">
      <c r="C94" s="64"/>
      <c r="D94" s="23"/>
      <c r="E94" s="23"/>
      <c r="F94" s="23"/>
      <c r="G94" s="23"/>
      <c r="H94" s="23"/>
      <c r="I94" s="23"/>
      <c r="K94" s="23"/>
    </row>
    <row r="95" spans="3:11" ht="14.1" customHeight="1" x14ac:dyDescent="0.25">
      <c r="C95" s="64"/>
      <c r="D95" s="23"/>
      <c r="E95" s="23"/>
      <c r="F95" s="23"/>
      <c r="G95" s="23"/>
      <c r="H95" s="23"/>
      <c r="I95" s="23"/>
      <c r="K95" s="23"/>
    </row>
    <row r="96" spans="3:11" ht="14.1" customHeight="1" x14ac:dyDescent="0.25">
      <c r="C96" s="64"/>
      <c r="D96" s="23"/>
      <c r="E96" s="23"/>
      <c r="F96" s="23"/>
      <c r="G96" s="23"/>
      <c r="H96" s="23"/>
      <c r="I96" s="23"/>
      <c r="K96" s="23"/>
    </row>
    <row r="97" spans="3:11" ht="14.1" customHeight="1" x14ac:dyDescent="0.25">
      <c r="C97" s="64"/>
      <c r="D97" s="23"/>
      <c r="E97" s="23"/>
      <c r="F97" s="23"/>
      <c r="G97" s="23"/>
      <c r="H97" s="23"/>
      <c r="I97" s="23"/>
      <c r="K97" s="23"/>
    </row>
    <row r="98" spans="3:11" ht="14.1" customHeight="1" x14ac:dyDescent="0.25">
      <c r="C98" s="64"/>
      <c r="D98" s="23"/>
      <c r="E98" s="23"/>
      <c r="F98" s="23"/>
      <c r="G98" s="23"/>
      <c r="H98" s="23"/>
      <c r="I98" s="23"/>
      <c r="K98" s="23"/>
    </row>
    <row r="99" spans="3:11" ht="14.1" customHeight="1" x14ac:dyDescent="0.25">
      <c r="C99" s="64"/>
      <c r="D99" s="23"/>
      <c r="E99" s="23"/>
      <c r="F99" s="23"/>
      <c r="G99" s="23"/>
      <c r="H99" s="23"/>
      <c r="I99" s="23"/>
      <c r="K99" s="23"/>
    </row>
    <row r="100" spans="3:11" ht="14.1" customHeight="1" x14ac:dyDescent="0.25">
      <c r="C100" s="64"/>
      <c r="D100" s="23"/>
      <c r="E100" s="23"/>
      <c r="F100" s="23"/>
      <c r="G100" s="23"/>
      <c r="H100" s="23"/>
      <c r="I100" s="23"/>
      <c r="K100" s="23"/>
    </row>
    <row r="101" spans="3:11" ht="14.1" customHeight="1" x14ac:dyDescent="0.25">
      <c r="C101" s="64"/>
      <c r="D101" s="23"/>
      <c r="E101" s="23"/>
      <c r="F101" s="23"/>
      <c r="G101" s="23"/>
      <c r="H101" s="23"/>
      <c r="I101" s="23"/>
      <c r="K101" s="23"/>
    </row>
    <row r="102" spans="3:11" ht="14.1" customHeight="1" x14ac:dyDescent="0.25">
      <c r="C102" s="64"/>
      <c r="D102" s="23"/>
      <c r="E102" s="23"/>
      <c r="F102" s="23"/>
      <c r="G102" s="23"/>
      <c r="H102" s="23"/>
      <c r="I102" s="23"/>
      <c r="K102" s="23"/>
    </row>
    <row r="103" spans="3:11" ht="14.1" customHeight="1" x14ac:dyDescent="0.25">
      <c r="C103" s="64"/>
      <c r="D103" s="23"/>
      <c r="E103" s="23"/>
      <c r="F103" s="23"/>
      <c r="G103" s="23"/>
      <c r="H103" s="23"/>
      <c r="I103" s="23"/>
      <c r="K103" s="23"/>
    </row>
    <row r="104" spans="3:11" ht="14.1" customHeight="1" x14ac:dyDescent="0.25">
      <c r="C104" s="64"/>
      <c r="D104" s="23"/>
      <c r="E104" s="23"/>
      <c r="F104" s="23"/>
      <c r="G104" s="23"/>
      <c r="H104" s="23"/>
      <c r="I104" s="23"/>
      <c r="K104" s="23"/>
    </row>
    <row r="105" spans="3:11" ht="14.1" customHeight="1" x14ac:dyDescent="0.25">
      <c r="C105" s="64"/>
      <c r="D105" s="23"/>
      <c r="E105" s="23"/>
      <c r="F105" s="23"/>
      <c r="G105" s="23"/>
      <c r="H105" s="23"/>
      <c r="I105" s="23"/>
      <c r="K105" s="23"/>
    </row>
    <row r="106" spans="3:11" ht="14.1" customHeight="1" x14ac:dyDescent="0.25">
      <c r="C106" s="64"/>
      <c r="D106" s="23"/>
      <c r="E106" s="23"/>
      <c r="F106" s="23"/>
      <c r="G106" s="23"/>
      <c r="H106" s="23"/>
      <c r="I106" s="23"/>
      <c r="K106" s="23"/>
    </row>
    <row r="107" spans="3:11" ht="14.1" customHeight="1" x14ac:dyDescent="0.25">
      <c r="C107" s="64"/>
      <c r="D107" s="23"/>
      <c r="E107" s="23"/>
      <c r="F107" s="23"/>
      <c r="G107" s="23"/>
      <c r="H107" s="23"/>
      <c r="I107" s="23"/>
      <c r="K107" s="23"/>
    </row>
    <row r="108" spans="3:11" ht="14.1" customHeight="1" x14ac:dyDescent="0.25">
      <c r="C108" s="64"/>
      <c r="D108" s="23"/>
      <c r="E108" s="23"/>
      <c r="F108" s="23"/>
      <c r="G108" s="23"/>
      <c r="H108" s="23"/>
      <c r="I108" s="23"/>
      <c r="K108" s="23"/>
    </row>
    <row r="109" spans="3:11" ht="14.1" customHeight="1" x14ac:dyDescent="0.25">
      <c r="C109" s="64"/>
      <c r="D109" s="23"/>
      <c r="E109" s="23"/>
      <c r="F109" s="23"/>
      <c r="G109" s="23"/>
      <c r="H109" s="23"/>
      <c r="I109" s="23"/>
      <c r="K109" s="23"/>
    </row>
    <row r="110" spans="3:11" ht="14.1" customHeight="1" x14ac:dyDescent="0.25">
      <c r="C110" s="64"/>
      <c r="D110" s="23"/>
      <c r="E110" s="23"/>
      <c r="F110" s="23"/>
      <c r="G110" s="23"/>
      <c r="H110" s="23"/>
      <c r="I110" s="23"/>
      <c r="K110" s="23"/>
    </row>
    <row r="111" spans="3:11" ht="14.1" customHeight="1" x14ac:dyDescent="0.25">
      <c r="C111" s="64"/>
      <c r="D111" s="23"/>
      <c r="E111" s="23"/>
      <c r="F111" s="23"/>
      <c r="G111" s="23"/>
      <c r="H111" s="23"/>
      <c r="I111" s="23"/>
      <c r="K111" s="23"/>
    </row>
    <row r="112" spans="3:11" ht="14.1" customHeight="1" x14ac:dyDescent="0.25">
      <c r="C112" s="64"/>
      <c r="D112" s="23"/>
      <c r="E112" s="23"/>
      <c r="F112" s="23"/>
      <c r="G112" s="23"/>
      <c r="H112" s="23"/>
      <c r="I112" s="23"/>
      <c r="K112" s="23"/>
    </row>
    <row r="113" spans="3:11" ht="14.1" customHeight="1" x14ac:dyDescent="0.25">
      <c r="C113" s="64"/>
      <c r="D113" s="23"/>
      <c r="E113" s="23"/>
      <c r="F113" s="23"/>
      <c r="G113" s="23"/>
      <c r="H113" s="23"/>
      <c r="I113" s="23"/>
      <c r="K113" s="23"/>
    </row>
    <row r="114" spans="3:11" ht="14.1" customHeight="1" x14ac:dyDescent="0.25">
      <c r="C114" s="64"/>
      <c r="D114" s="23"/>
      <c r="E114" s="23"/>
      <c r="F114" s="23"/>
      <c r="G114" s="23"/>
      <c r="H114" s="23"/>
      <c r="I114" s="23"/>
      <c r="K114" s="23"/>
    </row>
    <row r="115" spans="3:11" ht="14.1" customHeight="1" x14ac:dyDescent="0.25">
      <c r="C115" s="64"/>
      <c r="D115" s="23"/>
      <c r="E115" s="23"/>
      <c r="F115" s="23"/>
      <c r="G115" s="23"/>
      <c r="H115" s="23"/>
      <c r="I115" s="23"/>
      <c r="K115" s="23"/>
    </row>
    <row r="116" spans="3:11" ht="14.1" customHeight="1" x14ac:dyDescent="0.25">
      <c r="C116" s="64"/>
      <c r="D116" s="23"/>
      <c r="E116" s="23"/>
      <c r="F116" s="23"/>
      <c r="G116" s="23"/>
      <c r="H116" s="23"/>
      <c r="I116" s="23"/>
      <c r="K116" s="23"/>
    </row>
    <row r="117" spans="3:11" ht="14.1" customHeight="1" x14ac:dyDescent="0.25">
      <c r="C117" s="64"/>
      <c r="D117" s="23"/>
      <c r="E117" s="23"/>
      <c r="F117" s="23"/>
      <c r="G117" s="23"/>
      <c r="H117" s="23"/>
      <c r="I117" s="23"/>
      <c r="K117" s="23"/>
    </row>
    <row r="118" spans="3:11" ht="14.1" customHeight="1" x14ac:dyDescent="0.25">
      <c r="C118" s="64"/>
      <c r="D118" s="23"/>
      <c r="E118" s="23"/>
      <c r="F118" s="23"/>
      <c r="G118" s="23"/>
      <c r="H118" s="23"/>
      <c r="I118" s="23"/>
      <c r="K118" s="23"/>
    </row>
    <row r="119" spans="3:11" ht="14.1" customHeight="1" x14ac:dyDescent="0.25">
      <c r="C119" s="64"/>
      <c r="D119" s="23"/>
      <c r="E119" s="23"/>
      <c r="F119" s="23"/>
      <c r="G119" s="23"/>
      <c r="H119" s="23"/>
      <c r="I119" s="23"/>
      <c r="K119" s="23"/>
    </row>
    <row r="120" spans="3:11" ht="14.1" customHeight="1" x14ac:dyDescent="0.25">
      <c r="C120" s="64"/>
      <c r="D120" s="23"/>
      <c r="E120" s="23"/>
      <c r="F120" s="23"/>
      <c r="G120" s="23"/>
      <c r="H120" s="23"/>
      <c r="I120" s="23"/>
      <c r="K120" s="23"/>
    </row>
    <row r="121" spans="3:11" ht="14.1" customHeight="1" x14ac:dyDescent="0.25">
      <c r="C121" s="64"/>
      <c r="D121" s="23"/>
      <c r="E121" s="23"/>
      <c r="F121" s="23"/>
      <c r="G121" s="23"/>
      <c r="H121" s="23"/>
      <c r="I121" s="23"/>
      <c r="K121" s="23"/>
    </row>
    <row r="122" spans="3:11" ht="14.1" customHeight="1" x14ac:dyDescent="0.25">
      <c r="C122" s="64"/>
      <c r="D122" s="23"/>
      <c r="E122" s="23"/>
      <c r="F122" s="23"/>
      <c r="G122" s="23"/>
      <c r="H122" s="23"/>
      <c r="I122" s="23"/>
      <c r="K122" s="23"/>
    </row>
    <row r="123" spans="3:11" ht="14.1" customHeight="1" x14ac:dyDescent="0.25">
      <c r="C123" s="64"/>
      <c r="D123" s="23"/>
      <c r="E123" s="23"/>
      <c r="F123" s="23"/>
      <c r="G123" s="23"/>
      <c r="H123" s="23"/>
      <c r="I123" s="23"/>
      <c r="K123" s="23"/>
    </row>
    <row r="124" spans="3:11" ht="14.1" customHeight="1" x14ac:dyDescent="0.25">
      <c r="C124" s="64"/>
      <c r="D124" s="23"/>
      <c r="E124" s="23"/>
      <c r="F124" s="23"/>
      <c r="G124" s="23"/>
      <c r="H124" s="23"/>
      <c r="I124" s="23"/>
      <c r="K124" s="23"/>
    </row>
    <row r="125" spans="3:11" ht="14.1" customHeight="1" x14ac:dyDescent="0.25">
      <c r="C125" s="64"/>
      <c r="D125" s="23"/>
      <c r="E125" s="23"/>
      <c r="F125" s="23"/>
      <c r="G125" s="23"/>
      <c r="H125" s="23"/>
      <c r="I125" s="23"/>
      <c r="K125" s="23"/>
    </row>
    <row r="126" spans="3:11" ht="14.1" customHeight="1" x14ac:dyDescent="0.25">
      <c r="C126" s="64"/>
      <c r="D126" s="23"/>
      <c r="E126" s="23"/>
      <c r="F126" s="23"/>
      <c r="G126" s="23"/>
      <c r="H126" s="23"/>
      <c r="I126" s="23"/>
      <c r="K126" s="23"/>
    </row>
    <row r="127" spans="3:11" ht="14.1" customHeight="1" x14ac:dyDescent="0.25">
      <c r="C127" s="64"/>
      <c r="D127" s="23"/>
      <c r="E127" s="23"/>
      <c r="F127" s="23"/>
      <c r="G127" s="23"/>
      <c r="H127" s="23"/>
      <c r="I127" s="23"/>
      <c r="K127" s="23"/>
    </row>
    <row r="128" spans="3:11" ht="14.1" customHeight="1" x14ac:dyDescent="0.25">
      <c r="C128" s="64"/>
      <c r="D128" s="23"/>
      <c r="E128" s="23"/>
      <c r="F128" s="23"/>
      <c r="G128" s="23"/>
      <c r="H128" s="23"/>
      <c r="I128" s="23"/>
      <c r="K128" s="23"/>
    </row>
    <row r="129" spans="3:11" ht="14.1" customHeight="1" x14ac:dyDescent="0.25">
      <c r="C129" s="64"/>
      <c r="D129" s="23"/>
      <c r="E129" s="23"/>
      <c r="F129" s="23"/>
      <c r="G129" s="23"/>
      <c r="H129" s="23"/>
      <c r="I129" s="23"/>
      <c r="K129" s="23"/>
    </row>
    <row r="130" spans="3:11" ht="14.1" customHeight="1" x14ac:dyDescent="0.25">
      <c r="C130" s="64"/>
      <c r="D130" s="23"/>
      <c r="E130" s="23"/>
      <c r="F130" s="23"/>
      <c r="G130" s="23"/>
      <c r="H130" s="23"/>
      <c r="I130" s="23"/>
      <c r="K130" s="23"/>
    </row>
    <row r="131" spans="3:11" ht="14.1" customHeight="1" x14ac:dyDescent="0.25">
      <c r="C131" s="64"/>
      <c r="D131" s="23"/>
      <c r="E131" s="23"/>
      <c r="F131" s="23"/>
      <c r="G131" s="23"/>
      <c r="H131" s="23"/>
      <c r="I131" s="23"/>
      <c r="K131" s="23"/>
    </row>
    <row r="132" spans="3:11" ht="14.1" customHeight="1" x14ac:dyDescent="0.25">
      <c r="C132" s="64"/>
      <c r="D132" s="23"/>
      <c r="E132" s="23"/>
      <c r="F132" s="23"/>
      <c r="G132" s="23"/>
      <c r="H132" s="23"/>
      <c r="I132" s="23"/>
      <c r="K132" s="23"/>
    </row>
    <row r="133" spans="3:11" ht="14.1" customHeight="1" x14ac:dyDescent="0.25">
      <c r="C133" s="64"/>
      <c r="D133" s="23"/>
      <c r="E133" s="23"/>
      <c r="F133" s="23"/>
      <c r="G133" s="23"/>
      <c r="H133" s="23"/>
      <c r="I133" s="23"/>
      <c r="K133" s="23"/>
    </row>
    <row r="134" spans="3:11" ht="14.1" customHeight="1" x14ac:dyDescent="0.25">
      <c r="C134" s="64"/>
      <c r="D134" s="23"/>
      <c r="E134" s="23"/>
      <c r="F134" s="23"/>
      <c r="G134" s="23"/>
      <c r="H134" s="23"/>
      <c r="I134" s="23"/>
      <c r="K134" s="23"/>
    </row>
    <row r="135" spans="3:11" ht="14.1" customHeight="1" x14ac:dyDescent="0.25">
      <c r="C135" s="64"/>
      <c r="D135" s="23"/>
      <c r="E135" s="23"/>
      <c r="F135" s="23"/>
      <c r="G135" s="23"/>
      <c r="H135" s="23"/>
      <c r="I135" s="23"/>
      <c r="K135" s="23"/>
    </row>
    <row r="136" spans="3:11" ht="14.1" customHeight="1" x14ac:dyDescent="0.25">
      <c r="C136" s="64"/>
      <c r="D136" s="23"/>
      <c r="E136" s="23"/>
      <c r="F136" s="23"/>
      <c r="G136" s="23"/>
      <c r="H136" s="23"/>
      <c r="I136" s="23"/>
      <c r="K136" s="23"/>
    </row>
    <row r="137" spans="3:11" ht="14.1" customHeight="1" x14ac:dyDescent="0.25">
      <c r="C137" s="64"/>
      <c r="D137" s="23"/>
      <c r="E137" s="23"/>
      <c r="F137" s="23"/>
      <c r="G137" s="23"/>
      <c r="H137" s="23"/>
      <c r="I137" s="23"/>
      <c r="K137" s="23"/>
    </row>
    <row r="138" spans="3:11" ht="14.1" customHeight="1" x14ac:dyDescent="0.25">
      <c r="C138" s="64"/>
      <c r="D138" s="23"/>
      <c r="E138" s="23"/>
      <c r="F138" s="23"/>
      <c r="G138" s="23"/>
      <c r="H138" s="23"/>
      <c r="I138" s="23"/>
      <c r="K138" s="23"/>
    </row>
    <row r="139" spans="3:11" ht="14.1" customHeight="1" x14ac:dyDescent="0.25">
      <c r="C139" s="64"/>
      <c r="D139" s="23"/>
      <c r="E139" s="23"/>
      <c r="F139" s="23"/>
      <c r="G139" s="23"/>
      <c r="H139" s="23"/>
      <c r="I139" s="23"/>
      <c r="K139" s="23"/>
    </row>
    <row r="140" spans="3:11" ht="14.1" customHeight="1" x14ac:dyDescent="0.25">
      <c r="C140" s="64"/>
      <c r="D140" s="23"/>
      <c r="E140" s="23"/>
      <c r="F140" s="23"/>
      <c r="G140" s="23"/>
      <c r="H140" s="23"/>
      <c r="I140" s="23"/>
      <c r="K140" s="23"/>
    </row>
    <row r="141" spans="3:11" ht="14.1" customHeight="1" x14ac:dyDescent="0.25">
      <c r="C141" s="64"/>
      <c r="D141" s="23"/>
      <c r="E141" s="23"/>
      <c r="F141" s="23"/>
      <c r="G141" s="23"/>
      <c r="H141" s="23"/>
      <c r="I141" s="23"/>
      <c r="K141" s="23"/>
    </row>
    <row r="142" spans="3:11" ht="14.1" customHeight="1" x14ac:dyDescent="0.25">
      <c r="C142" s="64"/>
      <c r="D142" s="23"/>
      <c r="E142" s="23"/>
      <c r="F142" s="23"/>
      <c r="G142" s="23"/>
      <c r="H142" s="23"/>
      <c r="I142" s="23"/>
      <c r="K142" s="23"/>
    </row>
    <row r="143" spans="3:11" ht="14.1" customHeight="1" x14ac:dyDescent="0.25">
      <c r="C143" s="64"/>
      <c r="D143" s="23"/>
      <c r="E143" s="23"/>
      <c r="F143" s="23"/>
      <c r="G143" s="23"/>
      <c r="H143" s="23"/>
      <c r="I143" s="23"/>
      <c r="K143" s="23"/>
    </row>
    <row r="144" spans="3:11" ht="14.1" customHeight="1" x14ac:dyDescent="0.25">
      <c r="C144" s="64"/>
      <c r="D144" s="23"/>
      <c r="E144" s="23"/>
      <c r="F144" s="23"/>
      <c r="G144" s="23"/>
      <c r="H144" s="23"/>
      <c r="I144" s="23"/>
      <c r="K144" s="23"/>
    </row>
    <row r="145" spans="3:11" ht="14.1" customHeight="1" x14ac:dyDescent="0.25">
      <c r="C145" s="64"/>
      <c r="D145" s="23"/>
      <c r="E145" s="23"/>
      <c r="F145" s="23"/>
      <c r="G145" s="23"/>
      <c r="H145" s="23"/>
      <c r="I145" s="23"/>
      <c r="K145" s="23"/>
    </row>
    <row r="146" spans="3:11" ht="14.1" customHeight="1" x14ac:dyDescent="0.25">
      <c r="C146" s="64"/>
      <c r="D146" s="23"/>
      <c r="E146" s="23"/>
      <c r="F146" s="23"/>
      <c r="G146" s="23"/>
      <c r="H146" s="23"/>
      <c r="I146" s="23"/>
      <c r="K146" s="23"/>
    </row>
    <row r="147" spans="3:11" ht="14.1" customHeight="1" x14ac:dyDescent="0.25">
      <c r="C147" s="64"/>
      <c r="D147" s="23"/>
      <c r="E147" s="23"/>
      <c r="F147" s="23"/>
      <c r="G147" s="23"/>
      <c r="H147" s="23"/>
      <c r="I147" s="23"/>
      <c r="K147" s="23"/>
    </row>
    <row r="148" spans="3:11" ht="14.1" customHeight="1" x14ac:dyDescent="0.25">
      <c r="C148" s="64"/>
      <c r="D148" s="23"/>
      <c r="E148" s="23"/>
      <c r="F148" s="23"/>
      <c r="G148" s="23"/>
      <c r="H148" s="23"/>
      <c r="I148" s="23"/>
      <c r="K148" s="23"/>
    </row>
    <row r="149" spans="3:11" ht="14.1" customHeight="1" x14ac:dyDescent="0.25">
      <c r="C149" s="64"/>
      <c r="D149" s="23"/>
      <c r="E149" s="23"/>
      <c r="F149" s="23"/>
      <c r="G149" s="23"/>
      <c r="H149" s="23"/>
      <c r="I149" s="23"/>
      <c r="K149" s="23"/>
    </row>
    <row r="150" spans="3:11" ht="14.1" customHeight="1" x14ac:dyDescent="0.25">
      <c r="C150" s="64"/>
      <c r="D150" s="23"/>
      <c r="E150" s="23"/>
      <c r="F150" s="23"/>
      <c r="G150" s="23"/>
      <c r="H150" s="23"/>
      <c r="I150" s="23"/>
      <c r="K150" s="23"/>
    </row>
    <row r="151" spans="3:11" ht="14.1" customHeight="1" x14ac:dyDescent="0.25">
      <c r="C151" s="64"/>
      <c r="D151" s="23"/>
      <c r="E151" s="23"/>
      <c r="F151" s="23"/>
      <c r="G151" s="23"/>
      <c r="H151" s="23"/>
      <c r="I151" s="23"/>
      <c r="K151" s="23"/>
    </row>
    <row r="152" spans="3:11" ht="14.1" customHeight="1" x14ac:dyDescent="0.25">
      <c r="C152" s="64"/>
      <c r="D152" s="23"/>
      <c r="E152" s="23"/>
      <c r="F152" s="23"/>
      <c r="G152" s="23"/>
      <c r="H152" s="23"/>
      <c r="I152" s="23"/>
      <c r="K152" s="23"/>
    </row>
    <row r="153" spans="3:11" ht="14.1" customHeight="1" x14ac:dyDescent="0.25">
      <c r="C153" s="64"/>
      <c r="D153" s="23"/>
      <c r="E153" s="23"/>
      <c r="F153" s="23"/>
      <c r="G153" s="23"/>
      <c r="H153" s="23"/>
      <c r="I153" s="23"/>
      <c r="K153" s="23"/>
    </row>
    <row r="154" spans="3:11" ht="14.1" customHeight="1" x14ac:dyDescent="0.25">
      <c r="C154" s="64"/>
      <c r="D154" s="23"/>
      <c r="E154" s="23"/>
      <c r="F154" s="23"/>
      <c r="G154" s="23"/>
      <c r="H154" s="23"/>
      <c r="I154" s="23"/>
      <c r="K154" s="23"/>
    </row>
    <row r="155" spans="3:11" ht="14.1" customHeight="1" x14ac:dyDescent="0.25">
      <c r="C155" s="64"/>
      <c r="D155" s="23"/>
      <c r="E155" s="23"/>
      <c r="F155" s="23"/>
      <c r="G155" s="23"/>
      <c r="H155" s="23"/>
      <c r="I155" s="23"/>
      <c r="K155" s="23"/>
    </row>
    <row r="156" spans="3:11" ht="14.1" customHeight="1" x14ac:dyDescent="0.25">
      <c r="C156" s="64"/>
      <c r="D156" s="23"/>
      <c r="E156" s="23"/>
      <c r="F156" s="23"/>
      <c r="G156" s="23"/>
      <c r="H156" s="23"/>
      <c r="I156" s="23"/>
      <c r="K156" s="23"/>
    </row>
    <row r="157" spans="3:11" ht="14.1" customHeight="1" x14ac:dyDescent="0.25">
      <c r="C157" s="64"/>
      <c r="D157" s="23"/>
      <c r="E157" s="23"/>
      <c r="F157" s="23"/>
      <c r="G157" s="23"/>
      <c r="H157" s="23"/>
      <c r="I157" s="23"/>
      <c r="K157" s="23"/>
    </row>
    <row r="158" spans="3:11" ht="14.1" customHeight="1" x14ac:dyDescent="0.25">
      <c r="C158" s="64"/>
      <c r="D158" s="23"/>
      <c r="E158" s="23"/>
      <c r="F158" s="23"/>
      <c r="G158" s="23"/>
      <c r="H158" s="23"/>
      <c r="I158" s="23"/>
      <c r="K158" s="23"/>
    </row>
    <row r="159" spans="3:11" ht="14.1" customHeight="1" x14ac:dyDescent="0.25">
      <c r="C159" s="64"/>
      <c r="D159" s="23"/>
      <c r="E159" s="23"/>
      <c r="F159" s="23"/>
      <c r="G159" s="23"/>
      <c r="H159" s="23"/>
      <c r="I159" s="23"/>
      <c r="K159" s="23"/>
    </row>
    <row r="160" spans="3:11" ht="14.1" customHeight="1" x14ac:dyDescent="0.25">
      <c r="C160" s="64"/>
      <c r="D160" s="23"/>
      <c r="E160" s="23"/>
      <c r="F160" s="23"/>
      <c r="G160" s="23"/>
      <c r="H160" s="23"/>
      <c r="I160" s="23"/>
      <c r="K160" s="23"/>
    </row>
    <row r="161" spans="3:11" ht="14.1" customHeight="1" x14ac:dyDescent="0.25">
      <c r="C161" s="64"/>
      <c r="D161" s="23"/>
      <c r="E161" s="23"/>
      <c r="F161" s="23"/>
      <c r="G161" s="23"/>
      <c r="H161" s="23"/>
      <c r="I161" s="23"/>
      <c r="K161" s="23"/>
    </row>
    <row r="162" spans="3:11" ht="14.1" customHeight="1" x14ac:dyDescent="0.25">
      <c r="C162" s="64"/>
      <c r="D162" s="23"/>
      <c r="E162" s="23"/>
      <c r="F162" s="23"/>
      <c r="G162" s="23"/>
      <c r="H162" s="23"/>
      <c r="I162" s="23"/>
      <c r="K162" s="23"/>
    </row>
    <row r="163" spans="3:11" ht="14.1" customHeight="1" x14ac:dyDescent="0.25">
      <c r="C163" s="64"/>
      <c r="D163" s="23"/>
      <c r="E163" s="23"/>
      <c r="F163" s="23"/>
      <c r="G163" s="23"/>
      <c r="H163" s="23"/>
      <c r="I163" s="23"/>
      <c r="K163" s="23"/>
    </row>
    <row r="164" spans="3:11" ht="14.1" customHeight="1" x14ac:dyDescent="0.25">
      <c r="C164" s="64"/>
      <c r="D164" s="23"/>
      <c r="E164" s="23"/>
      <c r="F164" s="23"/>
      <c r="G164" s="23"/>
      <c r="H164" s="23"/>
      <c r="I164" s="23"/>
      <c r="K164" s="23"/>
    </row>
    <row r="165" spans="3:11" ht="14.1" customHeight="1" x14ac:dyDescent="0.25">
      <c r="C165" s="64"/>
      <c r="D165" s="23"/>
      <c r="E165" s="23"/>
      <c r="F165" s="23"/>
      <c r="G165" s="23"/>
      <c r="H165" s="23"/>
      <c r="I165" s="23"/>
      <c r="K165" s="23"/>
    </row>
    <row r="166" spans="3:11" ht="14.1" customHeight="1" x14ac:dyDescent="0.25">
      <c r="C166" s="64"/>
      <c r="D166" s="23"/>
      <c r="E166" s="23"/>
      <c r="F166" s="23"/>
      <c r="G166" s="23"/>
      <c r="H166" s="23"/>
      <c r="I166" s="23"/>
      <c r="K166" s="23"/>
    </row>
    <row r="167" spans="3:11" ht="14.1" customHeight="1" x14ac:dyDescent="0.25">
      <c r="C167" s="64"/>
      <c r="D167" s="23"/>
      <c r="E167" s="23"/>
      <c r="F167" s="23"/>
      <c r="G167" s="23"/>
      <c r="H167" s="23"/>
      <c r="I167" s="23"/>
      <c r="K167" s="23"/>
    </row>
    <row r="168" spans="3:11" ht="14.1" customHeight="1" x14ac:dyDescent="0.25">
      <c r="C168" s="64"/>
      <c r="D168" s="23"/>
      <c r="E168" s="23"/>
      <c r="F168" s="23"/>
      <c r="G168" s="23"/>
      <c r="H168" s="23"/>
      <c r="I168" s="23"/>
      <c r="K168" s="23"/>
    </row>
    <row r="169" spans="3:11" ht="14.1" customHeight="1" x14ac:dyDescent="0.25">
      <c r="C169" s="64"/>
      <c r="D169" s="23"/>
      <c r="E169" s="23"/>
      <c r="F169" s="23"/>
      <c r="G169" s="23"/>
      <c r="H169" s="23"/>
      <c r="I169" s="23"/>
      <c r="K169" s="23"/>
    </row>
    <row r="170" spans="3:11" ht="14.1" customHeight="1" x14ac:dyDescent="0.25">
      <c r="C170" s="64"/>
      <c r="D170" s="23"/>
      <c r="E170" s="23"/>
      <c r="F170" s="23"/>
      <c r="G170" s="23"/>
      <c r="H170" s="23"/>
      <c r="I170" s="23"/>
      <c r="K170" s="23"/>
    </row>
    <row r="171" spans="3:11" ht="14.1" customHeight="1" x14ac:dyDescent="0.25">
      <c r="C171" s="64"/>
      <c r="D171" s="23"/>
      <c r="E171" s="23"/>
      <c r="F171" s="23"/>
      <c r="G171" s="23"/>
      <c r="H171" s="23"/>
      <c r="I171" s="23"/>
      <c r="K171" s="23"/>
    </row>
    <row r="172" spans="3:11" ht="14.1" customHeight="1" x14ac:dyDescent="0.25">
      <c r="C172" s="64"/>
      <c r="D172" s="23"/>
      <c r="E172" s="23"/>
      <c r="F172" s="23"/>
      <c r="G172" s="23"/>
      <c r="H172" s="23"/>
      <c r="I172" s="23"/>
      <c r="K172" s="23"/>
    </row>
    <row r="173" spans="3:11" ht="14.1" customHeight="1" x14ac:dyDescent="0.25">
      <c r="C173" s="64"/>
      <c r="D173" s="23"/>
      <c r="E173" s="23"/>
      <c r="F173" s="23"/>
      <c r="G173" s="23"/>
      <c r="H173" s="23"/>
      <c r="I173" s="23"/>
      <c r="K173" s="23"/>
    </row>
    <row r="174" spans="3:11" ht="14.1" customHeight="1" x14ac:dyDescent="0.25">
      <c r="C174" s="64"/>
      <c r="D174" s="23"/>
      <c r="E174" s="23"/>
      <c r="F174" s="23"/>
      <c r="G174" s="23"/>
      <c r="H174" s="23"/>
      <c r="I174" s="23"/>
      <c r="K174" s="23"/>
    </row>
    <row r="175" spans="3:11" ht="14.1" customHeight="1" x14ac:dyDescent="0.25">
      <c r="C175" s="64"/>
      <c r="D175" s="23"/>
      <c r="E175" s="23"/>
      <c r="F175" s="23"/>
      <c r="G175" s="23"/>
      <c r="H175" s="23"/>
      <c r="I175" s="23"/>
      <c r="K175" s="23"/>
    </row>
    <row r="176" spans="3:11" ht="14.1" customHeight="1" x14ac:dyDescent="0.25">
      <c r="C176" s="64"/>
      <c r="D176" s="23"/>
      <c r="E176" s="23"/>
      <c r="F176" s="23"/>
      <c r="G176" s="23"/>
      <c r="H176" s="23"/>
      <c r="I176" s="23"/>
      <c r="K176" s="23"/>
    </row>
    <row r="177" spans="3:11" ht="14.1" customHeight="1" x14ac:dyDescent="0.25">
      <c r="C177" s="64"/>
      <c r="D177" s="23"/>
      <c r="E177" s="23"/>
      <c r="F177" s="23"/>
      <c r="G177" s="23"/>
      <c r="H177" s="23"/>
      <c r="I177" s="23"/>
      <c r="K177" s="23"/>
    </row>
    <row r="178" spans="3:11" ht="14.1" customHeight="1" x14ac:dyDescent="0.25">
      <c r="C178" s="64"/>
      <c r="D178" s="23"/>
      <c r="E178" s="23"/>
      <c r="F178" s="23"/>
      <c r="G178" s="23"/>
      <c r="H178" s="23"/>
      <c r="I178" s="23"/>
      <c r="K178" s="23"/>
    </row>
    <row r="179" spans="3:11" ht="14.1" customHeight="1" x14ac:dyDescent="0.25">
      <c r="C179" s="64"/>
      <c r="D179" s="23"/>
      <c r="E179" s="23"/>
      <c r="F179" s="23"/>
      <c r="G179" s="23"/>
      <c r="H179" s="23"/>
      <c r="I179" s="23"/>
      <c r="K179" s="23"/>
    </row>
    <row r="180" spans="3:11" ht="14.1" customHeight="1" x14ac:dyDescent="0.25">
      <c r="C180" s="64"/>
      <c r="D180" s="23"/>
      <c r="E180" s="23"/>
      <c r="F180" s="23"/>
      <c r="G180" s="23"/>
      <c r="H180" s="23"/>
      <c r="I180" s="23"/>
      <c r="K180" s="23"/>
    </row>
    <row r="181" spans="3:11" ht="14.1" customHeight="1" x14ac:dyDescent="0.25">
      <c r="C181" s="64"/>
      <c r="D181" s="23"/>
      <c r="E181" s="23"/>
      <c r="F181" s="23"/>
      <c r="G181" s="23"/>
      <c r="H181" s="23"/>
      <c r="I181" s="23"/>
      <c r="K181" s="23"/>
    </row>
    <row r="182" spans="3:11" ht="14.1" customHeight="1" x14ac:dyDescent="0.25">
      <c r="C182" s="64"/>
      <c r="D182" s="23"/>
      <c r="E182" s="23"/>
      <c r="F182" s="23"/>
      <c r="G182" s="23"/>
      <c r="H182" s="23"/>
      <c r="I182" s="23"/>
      <c r="K182" s="23"/>
    </row>
    <row r="183" spans="3:11" ht="14.1" customHeight="1" x14ac:dyDescent="0.25">
      <c r="C183" s="64"/>
      <c r="D183" s="23"/>
      <c r="E183" s="23"/>
      <c r="F183" s="23"/>
      <c r="G183" s="23"/>
      <c r="H183" s="23"/>
      <c r="I183" s="23"/>
      <c r="K183" s="23"/>
    </row>
    <row r="184" spans="3:11" ht="14.1" customHeight="1" x14ac:dyDescent="0.25">
      <c r="C184" s="64"/>
      <c r="D184" s="23"/>
      <c r="E184" s="23"/>
      <c r="F184" s="23"/>
      <c r="G184" s="23"/>
      <c r="H184" s="23"/>
      <c r="I184" s="23"/>
      <c r="K184" s="23"/>
    </row>
    <row r="185" spans="3:11" ht="14.1" customHeight="1" x14ac:dyDescent="0.25">
      <c r="C185" s="64"/>
      <c r="D185" s="23"/>
      <c r="E185" s="23"/>
      <c r="F185" s="23"/>
      <c r="G185" s="23"/>
      <c r="H185" s="23"/>
      <c r="I185" s="23"/>
      <c r="K185" s="23"/>
    </row>
    <row r="186" spans="3:11" ht="14.1" customHeight="1" x14ac:dyDescent="0.25">
      <c r="C186" s="64"/>
      <c r="D186" s="23"/>
      <c r="E186" s="23"/>
      <c r="F186" s="23"/>
      <c r="G186" s="23"/>
      <c r="H186" s="23"/>
      <c r="I186" s="23"/>
      <c r="K186" s="23"/>
    </row>
    <row r="187" spans="3:11" ht="14.1" customHeight="1" x14ac:dyDescent="0.25">
      <c r="C187" s="64"/>
      <c r="D187" s="23"/>
      <c r="E187" s="23"/>
      <c r="F187" s="23"/>
      <c r="G187" s="23"/>
      <c r="H187" s="23"/>
      <c r="I187" s="23"/>
      <c r="K187" s="23"/>
    </row>
    <row r="188" spans="3:11" ht="14.1" customHeight="1" x14ac:dyDescent="0.25">
      <c r="C188" s="64"/>
      <c r="D188" s="23"/>
      <c r="E188" s="23"/>
      <c r="F188" s="23"/>
      <c r="G188" s="23"/>
      <c r="H188" s="23"/>
      <c r="I188" s="23"/>
      <c r="K188" s="23"/>
    </row>
    <row r="189" spans="3:11" ht="14.1" customHeight="1" x14ac:dyDescent="0.25">
      <c r="C189" s="64"/>
      <c r="D189" s="23"/>
      <c r="E189" s="23"/>
      <c r="F189" s="23"/>
      <c r="G189" s="23"/>
      <c r="H189" s="23"/>
      <c r="I189" s="23"/>
      <c r="K189" s="23"/>
    </row>
    <row r="190" spans="3:11" ht="14.1" customHeight="1" x14ac:dyDescent="0.25">
      <c r="C190" s="64"/>
      <c r="D190" s="23"/>
      <c r="E190" s="23"/>
      <c r="F190" s="23"/>
      <c r="G190" s="23"/>
      <c r="H190" s="23"/>
      <c r="I190" s="23"/>
      <c r="K190" s="23"/>
    </row>
    <row r="191" spans="3:11" ht="14.1" customHeight="1" x14ac:dyDescent="0.25">
      <c r="C191" s="64"/>
      <c r="D191" s="23"/>
      <c r="E191" s="23"/>
      <c r="F191" s="23"/>
      <c r="G191" s="23"/>
      <c r="H191" s="23"/>
      <c r="I191" s="23"/>
      <c r="K191" s="23"/>
    </row>
    <row r="192" spans="3:11" ht="14.1" customHeight="1" x14ac:dyDescent="0.25">
      <c r="C192" s="64"/>
      <c r="D192" s="23"/>
      <c r="E192" s="23"/>
      <c r="F192" s="23"/>
      <c r="G192" s="23"/>
      <c r="H192" s="23"/>
      <c r="I192" s="23"/>
      <c r="K192" s="23"/>
    </row>
    <row r="193" spans="3:11" ht="14.1" customHeight="1" x14ac:dyDescent="0.25">
      <c r="C193" s="64"/>
      <c r="D193" s="23"/>
      <c r="E193" s="23"/>
      <c r="F193" s="23"/>
      <c r="G193" s="23"/>
      <c r="H193" s="23"/>
      <c r="I193" s="23"/>
      <c r="K193" s="23"/>
    </row>
    <row r="194" spans="3:11" ht="14.1" customHeight="1" x14ac:dyDescent="0.25">
      <c r="C194" s="64"/>
      <c r="D194" s="23"/>
      <c r="E194" s="23"/>
      <c r="F194" s="23"/>
      <c r="G194" s="23"/>
      <c r="H194" s="23"/>
      <c r="I194" s="23"/>
      <c r="K194" s="23"/>
    </row>
    <row r="195" spans="3:11" ht="14.1" customHeight="1" x14ac:dyDescent="0.25">
      <c r="C195" s="64"/>
      <c r="D195" s="23"/>
      <c r="E195" s="23"/>
      <c r="F195" s="23"/>
      <c r="G195" s="23"/>
      <c r="H195" s="23"/>
      <c r="I195" s="23"/>
      <c r="K195" s="23"/>
    </row>
    <row r="196" spans="3:11" ht="14.1" customHeight="1" x14ac:dyDescent="0.25">
      <c r="C196" s="64"/>
      <c r="D196" s="23"/>
      <c r="E196" s="23"/>
      <c r="F196" s="23"/>
      <c r="G196" s="23"/>
      <c r="H196" s="23"/>
      <c r="I196" s="23"/>
      <c r="K196" s="23"/>
    </row>
    <row r="197" spans="3:11" ht="14.1" customHeight="1" x14ac:dyDescent="0.25">
      <c r="C197" s="64"/>
      <c r="D197" s="23"/>
      <c r="E197" s="23"/>
      <c r="F197" s="23"/>
      <c r="G197" s="23"/>
      <c r="H197" s="23"/>
      <c r="I197" s="23"/>
      <c r="K197" s="23"/>
    </row>
    <row r="198" spans="3:11" ht="14.1" customHeight="1" x14ac:dyDescent="0.25">
      <c r="C198" s="64"/>
      <c r="D198" s="23"/>
      <c r="E198" s="23"/>
      <c r="F198" s="23"/>
      <c r="G198" s="23"/>
      <c r="H198" s="23"/>
      <c r="I198" s="23"/>
      <c r="K198" s="23"/>
    </row>
    <row r="199" spans="3:11" ht="14.1" customHeight="1" x14ac:dyDescent="0.25">
      <c r="C199" s="64"/>
      <c r="D199" s="23"/>
      <c r="E199" s="23"/>
      <c r="F199" s="23"/>
      <c r="G199" s="23"/>
      <c r="H199" s="23"/>
      <c r="I199" s="23"/>
      <c r="K199" s="23"/>
    </row>
    <row r="200" spans="3:11" ht="14.1" customHeight="1" x14ac:dyDescent="0.25">
      <c r="C200" s="64"/>
      <c r="D200" s="23"/>
      <c r="E200" s="23"/>
      <c r="F200" s="23"/>
      <c r="G200" s="23"/>
      <c r="H200" s="23"/>
      <c r="I200" s="23"/>
      <c r="K200" s="23"/>
    </row>
    <row r="201" spans="3:11" ht="14.1" customHeight="1" x14ac:dyDescent="0.25">
      <c r="C201" s="64"/>
      <c r="D201" s="23"/>
      <c r="E201" s="23"/>
      <c r="F201" s="23"/>
      <c r="G201" s="23"/>
      <c r="H201" s="23"/>
      <c r="I201" s="23"/>
      <c r="K201" s="23"/>
    </row>
    <row r="202" spans="3:11" ht="14.1" customHeight="1" x14ac:dyDescent="0.25">
      <c r="C202" s="64"/>
      <c r="D202" s="23"/>
      <c r="E202" s="23"/>
      <c r="F202" s="23"/>
      <c r="G202" s="23"/>
      <c r="H202" s="23"/>
      <c r="I202" s="23"/>
      <c r="K202" s="23"/>
    </row>
    <row r="203" spans="3:11" ht="14.1" customHeight="1" x14ac:dyDescent="0.25">
      <c r="C203" s="64"/>
      <c r="D203" s="23"/>
      <c r="E203" s="23"/>
      <c r="F203" s="23"/>
      <c r="G203" s="23"/>
      <c r="H203" s="23"/>
      <c r="I203" s="23"/>
      <c r="K203" s="23"/>
    </row>
    <row r="204" spans="3:11" ht="14.1" customHeight="1" x14ac:dyDescent="0.25">
      <c r="C204" s="64"/>
      <c r="D204" s="23"/>
      <c r="E204" s="23"/>
      <c r="F204" s="23"/>
      <c r="G204" s="23"/>
      <c r="H204" s="23"/>
      <c r="I204" s="23"/>
      <c r="K204" s="23"/>
    </row>
    <row r="205" spans="3:11" ht="14.1" customHeight="1" x14ac:dyDescent="0.25">
      <c r="C205" s="64"/>
      <c r="D205" s="23"/>
      <c r="E205" s="23"/>
      <c r="F205" s="23"/>
      <c r="G205" s="23"/>
      <c r="H205" s="23"/>
      <c r="I205" s="23"/>
      <c r="K205" s="23"/>
    </row>
    <row r="206" spans="3:11" ht="14.1" customHeight="1" x14ac:dyDescent="0.25">
      <c r="C206" s="64"/>
      <c r="D206" s="23"/>
      <c r="E206" s="23"/>
      <c r="F206" s="23"/>
      <c r="G206" s="23"/>
      <c r="H206" s="23"/>
      <c r="I206" s="23"/>
      <c r="K206" s="23"/>
    </row>
    <row r="207" spans="3:11" ht="14.1" customHeight="1" x14ac:dyDescent="0.25">
      <c r="C207" s="64"/>
      <c r="D207" s="23"/>
      <c r="E207" s="23"/>
      <c r="F207" s="23"/>
      <c r="G207" s="23"/>
      <c r="H207" s="23"/>
      <c r="I207" s="23"/>
      <c r="K207" s="23"/>
    </row>
    <row r="208" spans="3:11" ht="14.1" customHeight="1" x14ac:dyDescent="0.25">
      <c r="C208" s="64"/>
      <c r="D208" s="23"/>
      <c r="E208" s="23"/>
      <c r="F208" s="23"/>
      <c r="G208" s="23"/>
      <c r="H208" s="23"/>
      <c r="I208" s="23"/>
      <c r="K208" s="23"/>
    </row>
    <row r="209" spans="3:11" ht="14.1" customHeight="1" x14ac:dyDescent="0.25">
      <c r="C209" s="64"/>
      <c r="D209" s="23"/>
      <c r="E209" s="23"/>
      <c r="F209" s="23"/>
      <c r="G209" s="23"/>
      <c r="H209" s="23"/>
      <c r="I209" s="23"/>
      <c r="K209" s="23"/>
    </row>
    <row r="210" spans="3:11" ht="14.1" customHeight="1" x14ac:dyDescent="0.25">
      <c r="C210" s="64"/>
      <c r="D210" s="23"/>
      <c r="E210" s="23"/>
      <c r="F210" s="23"/>
      <c r="G210" s="23"/>
      <c r="H210" s="23"/>
      <c r="I210" s="23"/>
      <c r="K210" s="23"/>
    </row>
    <row r="211" spans="3:11" ht="14.1" customHeight="1" x14ac:dyDescent="0.25">
      <c r="C211" s="64"/>
      <c r="D211" s="23"/>
      <c r="E211" s="23"/>
      <c r="F211" s="23"/>
      <c r="G211" s="23"/>
      <c r="H211" s="23"/>
      <c r="I211" s="23"/>
      <c r="K211" s="23"/>
    </row>
    <row r="212" spans="3:11" ht="14.1" customHeight="1" x14ac:dyDescent="0.25">
      <c r="C212" s="64"/>
      <c r="D212" s="23"/>
      <c r="E212" s="23"/>
      <c r="F212" s="23"/>
      <c r="G212" s="23"/>
      <c r="H212" s="23"/>
      <c r="I212" s="23"/>
      <c r="K212" s="23"/>
    </row>
    <row r="213" spans="3:11" ht="14.1" customHeight="1" x14ac:dyDescent="0.25">
      <c r="C213" s="64"/>
      <c r="D213" s="23"/>
      <c r="E213" s="23"/>
      <c r="F213" s="23"/>
      <c r="G213" s="23"/>
      <c r="H213" s="23"/>
      <c r="I213" s="23"/>
      <c r="K213" s="23"/>
    </row>
    <row r="214" spans="3:11" ht="14.1" customHeight="1" x14ac:dyDescent="0.25">
      <c r="C214" s="64"/>
      <c r="D214" s="23"/>
      <c r="E214" s="23"/>
      <c r="F214" s="23"/>
      <c r="G214" s="23"/>
      <c r="H214" s="23"/>
      <c r="I214" s="23"/>
      <c r="K214" s="23"/>
    </row>
    <row r="215" spans="3:11" ht="14.1" customHeight="1" x14ac:dyDescent="0.25">
      <c r="C215" s="64"/>
      <c r="D215" s="23"/>
      <c r="E215" s="23"/>
      <c r="F215" s="23"/>
      <c r="G215" s="23"/>
      <c r="H215" s="23"/>
      <c r="I215" s="23"/>
      <c r="K215" s="23"/>
    </row>
    <row r="216" spans="3:11" ht="14.1" customHeight="1" x14ac:dyDescent="0.25">
      <c r="C216" s="64"/>
      <c r="D216" s="23"/>
      <c r="E216" s="23"/>
      <c r="F216" s="23"/>
      <c r="G216" s="23"/>
      <c r="H216" s="23"/>
      <c r="I216" s="23"/>
      <c r="K216" s="23"/>
    </row>
    <row r="217" spans="3:11" ht="14.1" customHeight="1" x14ac:dyDescent="0.25">
      <c r="C217" s="64"/>
      <c r="D217" s="23"/>
      <c r="E217" s="23"/>
      <c r="F217" s="23"/>
      <c r="G217" s="23"/>
      <c r="H217" s="23"/>
      <c r="I217" s="23"/>
      <c r="K217" s="23"/>
    </row>
    <row r="218" spans="3:11" ht="14.1" customHeight="1" x14ac:dyDescent="0.25">
      <c r="C218" s="64"/>
      <c r="D218" s="23"/>
      <c r="E218" s="23"/>
      <c r="F218" s="23"/>
      <c r="G218" s="23"/>
      <c r="H218" s="23"/>
      <c r="I218" s="23"/>
      <c r="K218" s="23"/>
    </row>
    <row r="219" spans="3:11" ht="14.1" customHeight="1" x14ac:dyDescent="0.25">
      <c r="C219" s="64"/>
      <c r="D219" s="23"/>
      <c r="E219" s="23"/>
      <c r="F219" s="23"/>
      <c r="G219" s="23"/>
      <c r="H219" s="23"/>
      <c r="I219" s="23"/>
      <c r="K219" s="23"/>
    </row>
    <row r="220" spans="3:11" ht="14.1" customHeight="1" x14ac:dyDescent="0.25">
      <c r="C220" s="64"/>
      <c r="D220" s="23"/>
      <c r="E220" s="23"/>
      <c r="F220" s="23"/>
      <c r="G220" s="23"/>
      <c r="H220" s="23"/>
      <c r="I220" s="23"/>
      <c r="K220" s="23"/>
    </row>
    <row r="221" spans="3:11" ht="14.1" customHeight="1" x14ac:dyDescent="0.25">
      <c r="C221" s="64"/>
      <c r="D221" s="23"/>
      <c r="E221" s="23"/>
      <c r="F221" s="23"/>
      <c r="G221" s="23"/>
      <c r="H221" s="23"/>
      <c r="I221" s="23"/>
      <c r="K221" s="23"/>
    </row>
    <row r="222" spans="3:11" ht="14.1" customHeight="1" x14ac:dyDescent="0.25">
      <c r="C222" s="64"/>
      <c r="D222" s="23"/>
      <c r="E222" s="23"/>
      <c r="F222" s="23"/>
      <c r="G222" s="23"/>
      <c r="H222" s="23"/>
      <c r="I222" s="23"/>
      <c r="K222" s="23"/>
    </row>
    <row r="223" spans="3:11" ht="14.1" customHeight="1" x14ac:dyDescent="0.25">
      <c r="C223" s="64"/>
      <c r="D223" s="23"/>
      <c r="E223" s="23"/>
      <c r="F223" s="23"/>
      <c r="G223" s="23"/>
      <c r="H223" s="23"/>
      <c r="I223" s="23"/>
      <c r="K223" s="23"/>
    </row>
    <row r="224" spans="3:11" ht="14.1" customHeight="1" x14ac:dyDescent="0.25">
      <c r="C224" s="64"/>
      <c r="D224" s="23"/>
      <c r="E224" s="23"/>
      <c r="F224" s="23"/>
      <c r="G224" s="23"/>
      <c r="H224" s="23"/>
      <c r="I224" s="23"/>
      <c r="K224" s="23"/>
    </row>
    <row r="225" spans="3:11" ht="14.1" customHeight="1" x14ac:dyDescent="0.25">
      <c r="C225" s="64"/>
      <c r="D225" s="23"/>
      <c r="E225" s="23"/>
      <c r="F225" s="23"/>
      <c r="G225" s="23"/>
      <c r="H225" s="23"/>
      <c r="I225" s="23"/>
      <c r="K225" s="23"/>
    </row>
    <row r="226" spans="3:11" ht="14.1" customHeight="1" x14ac:dyDescent="0.25">
      <c r="C226" s="64"/>
      <c r="D226" s="23"/>
      <c r="E226" s="23"/>
      <c r="F226" s="23"/>
      <c r="G226" s="23"/>
      <c r="H226" s="23"/>
      <c r="I226" s="23"/>
      <c r="K226" s="23"/>
    </row>
    <row r="227" spans="3:11" ht="14.1" customHeight="1" x14ac:dyDescent="0.25">
      <c r="C227" s="64"/>
      <c r="D227" s="23"/>
      <c r="E227" s="23"/>
      <c r="F227" s="23"/>
      <c r="G227" s="23"/>
      <c r="H227" s="23"/>
      <c r="I227" s="23"/>
      <c r="K227" s="23"/>
    </row>
    <row r="228" spans="3:11" ht="14.1" customHeight="1" x14ac:dyDescent="0.25">
      <c r="C228" s="64"/>
      <c r="D228" s="23"/>
      <c r="E228" s="23"/>
      <c r="F228" s="23"/>
      <c r="G228" s="23"/>
      <c r="H228" s="23"/>
      <c r="I228" s="23"/>
      <c r="K228" s="23"/>
    </row>
    <row r="229" spans="3:11" ht="14.1" customHeight="1" x14ac:dyDescent="0.25">
      <c r="C229" s="64"/>
      <c r="D229" s="23"/>
      <c r="E229" s="23"/>
      <c r="F229" s="23"/>
      <c r="G229" s="23"/>
      <c r="H229" s="23"/>
      <c r="I229" s="23"/>
      <c r="K229" s="23"/>
    </row>
    <row r="230" spans="3:11" ht="14.1" customHeight="1" x14ac:dyDescent="0.25">
      <c r="C230" s="64"/>
      <c r="D230" s="23"/>
      <c r="E230" s="23"/>
      <c r="F230" s="23"/>
      <c r="G230" s="23"/>
      <c r="H230" s="23"/>
      <c r="I230" s="23"/>
      <c r="K230" s="23"/>
    </row>
    <row r="231" spans="3:11" ht="14.1" customHeight="1" x14ac:dyDescent="0.25">
      <c r="C231" s="64"/>
      <c r="D231" s="23"/>
      <c r="E231" s="23"/>
      <c r="F231" s="23"/>
      <c r="G231" s="23"/>
      <c r="H231" s="23"/>
      <c r="I231" s="23"/>
      <c r="K231" s="23"/>
    </row>
    <row r="232" spans="3:11" ht="14.1" customHeight="1" x14ac:dyDescent="0.25">
      <c r="C232" s="64"/>
      <c r="D232" s="23"/>
      <c r="E232" s="23"/>
      <c r="F232" s="23"/>
      <c r="G232" s="23"/>
      <c r="H232" s="23"/>
      <c r="I232" s="23"/>
      <c r="K232" s="23"/>
    </row>
    <row r="233" spans="3:11" ht="14.1" customHeight="1" x14ac:dyDescent="0.25">
      <c r="C233" s="64"/>
      <c r="D233" s="23"/>
      <c r="E233" s="23"/>
      <c r="F233" s="23"/>
      <c r="G233" s="23"/>
      <c r="H233" s="23"/>
      <c r="I233" s="23"/>
      <c r="K233" s="23"/>
    </row>
    <row r="234" spans="3:11" ht="14.1" customHeight="1" x14ac:dyDescent="0.25">
      <c r="C234" s="64"/>
      <c r="D234" s="23"/>
      <c r="E234" s="23"/>
      <c r="F234" s="23"/>
      <c r="G234" s="23"/>
      <c r="H234" s="23"/>
      <c r="I234" s="23"/>
      <c r="K234" s="23"/>
    </row>
    <row r="235" spans="3:11" ht="14.1" customHeight="1" x14ac:dyDescent="0.25">
      <c r="C235" s="64"/>
      <c r="D235" s="23"/>
      <c r="E235" s="23"/>
      <c r="F235" s="23"/>
      <c r="G235" s="23"/>
      <c r="H235" s="23"/>
      <c r="I235" s="23"/>
      <c r="K235" s="23"/>
    </row>
    <row r="236" spans="3:11" ht="14.1" customHeight="1" x14ac:dyDescent="0.25">
      <c r="K236" s="23"/>
    </row>
    <row r="237" spans="3:11" ht="14.1" customHeight="1" x14ac:dyDescent="0.25">
      <c r="K237" s="23"/>
    </row>
    <row r="238" spans="3:11" ht="14.1" customHeight="1" x14ac:dyDescent="0.25">
      <c r="K238" s="23"/>
    </row>
    <row r="239" spans="3:11" ht="14.1" customHeight="1" x14ac:dyDescent="0.25">
      <c r="K239" s="23"/>
    </row>
    <row r="240" spans="3:11" ht="14.1" customHeight="1" x14ac:dyDescent="0.25">
      <c r="K240" s="23"/>
    </row>
    <row r="241" spans="2:11" ht="14.1" customHeight="1" x14ac:dyDescent="0.25">
      <c r="K241" s="23"/>
    </row>
    <row r="242" spans="2:11" ht="14.1" customHeight="1" x14ac:dyDescent="0.25">
      <c r="K242" s="23"/>
    </row>
    <row r="243" spans="2:11" ht="14.1" customHeight="1" x14ac:dyDescent="0.25">
      <c r="K243" s="23"/>
    </row>
    <row r="244" spans="2:11" ht="14.1" customHeight="1" x14ac:dyDescent="0.25">
      <c r="K244" s="23"/>
    </row>
    <row r="245" spans="2:11" ht="14.1" customHeight="1" x14ac:dyDescent="0.25">
      <c r="K245" s="23"/>
    </row>
    <row r="246" spans="2:11" ht="14.1" customHeight="1" x14ac:dyDescent="0.25">
      <c r="K246" s="23"/>
    </row>
    <row r="247" spans="2:11" ht="14.1" customHeight="1" x14ac:dyDescent="0.25">
      <c r="B247" s="23" t="s">
        <v>296</v>
      </c>
      <c r="K247" s="23"/>
    </row>
    <row r="248" spans="2:11" ht="14.1" customHeight="1" x14ac:dyDescent="0.2">
      <c r="B248" s="16"/>
      <c r="C248" s="44"/>
      <c r="D248" s="61"/>
      <c r="E248" s="61"/>
      <c r="F248" s="61"/>
      <c r="G248" s="61"/>
      <c r="H248" s="61"/>
      <c r="I248" s="46"/>
      <c r="K248" s="23"/>
    </row>
    <row r="249" spans="2:11" ht="14.1" customHeight="1" x14ac:dyDescent="0.2">
      <c r="B249" s="14"/>
      <c r="C249" s="44"/>
      <c r="D249" s="61"/>
      <c r="E249" s="61"/>
      <c r="F249" s="61"/>
      <c r="G249" s="61"/>
      <c r="H249" s="61"/>
      <c r="I249" s="46"/>
      <c r="K249" s="23"/>
    </row>
    <row r="250" spans="2:11" ht="14.1" customHeight="1" x14ac:dyDescent="0.2">
      <c r="B250" s="16"/>
      <c r="C250" s="44"/>
      <c r="D250" s="61"/>
      <c r="E250" s="61"/>
      <c r="F250" s="61"/>
      <c r="G250" s="61"/>
      <c r="H250" s="61"/>
      <c r="I250" s="46"/>
      <c r="K250" s="23"/>
    </row>
    <row r="251" spans="2:11" ht="14.1" customHeight="1" x14ac:dyDescent="0.2">
      <c r="B251" s="16"/>
      <c r="C251" s="44"/>
      <c r="D251" s="61"/>
      <c r="E251" s="61"/>
      <c r="F251" s="61"/>
      <c r="G251" s="61"/>
      <c r="H251" s="61"/>
      <c r="I251" s="46"/>
      <c r="K251" s="23"/>
    </row>
    <row r="252" spans="2:11" ht="14.1" customHeight="1" x14ac:dyDescent="0.2">
      <c r="B252" s="14"/>
      <c r="C252" s="44"/>
      <c r="D252" s="61"/>
      <c r="E252" s="61"/>
      <c r="F252" s="61"/>
      <c r="G252" s="61"/>
      <c r="H252" s="61"/>
      <c r="I252" s="46"/>
      <c r="K252" s="23"/>
    </row>
    <row r="253" spans="2:11" ht="14.1" customHeight="1" x14ac:dyDescent="0.2">
      <c r="B253" s="16"/>
      <c r="C253" s="44"/>
      <c r="D253" s="61"/>
      <c r="E253" s="61"/>
      <c r="F253" s="61"/>
      <c r="G253" s="61"/>
      <c r="H253" s="61"/>
      <c r="I253" s="46"/>
      <c r="K253" s="23"/>
    </row>
    <row r="254" spans="2:11" ht="14.1" customHeight="1" x14ac:dyDescent="0.2">
      <c r="B254" s="16"/>
      <c r="C254" s="19"/>
      <c r="D254" s="62"/>
      <c r="E254" s="62"/>
      <c r="F254" s="62"/>
      <c r="G254" s="62"/>
      <c r="H254" s="62"/>
      <c r="I254" s="49"/>
      <c r="K254" s="23"/>
    </row>
    <row r="255" spans="2:11" ht="14.1" customHeight="1" x14ac:dyDescent="0.2">
      <c r="B255" s="15"/>
      <c r="C255" s="19"/>
      <c r="D255" s="62"/>
      <c r="E255" s="62"/>
      <c r="F255" s="62"/>
      <c r="G255" s="62"/>
      <c r="H255" s="62"/>
      <c r="I255" s="49"/>
      <c r="K255" s="23"/>
    </row>
    <row r="256" spans="2:11" ht="14.1" customHeight="1" x14ac:dyDescent="0.2">
      <c r="B256" s="15"/>
      <c r="C256" s="19"/>
      <c r="D256" s="62"/>
      <c r="E256" s="62"/>
      <c r="F256" s="62"/>
      <c r="G256" s="62"/>
      <c r="H256" s="62"/>
      <c r="I256" s="49"/>
      <c r="K256" s="23"/>
    </row>
    <row r="257" spans="2:11" ht="14.1" customHeight="1" x14ac:dyDescent="0.2">
      <c r="B257" s="15"/>
      <c r="C257" s="19"/>
      <c r="D257" s="62"/>
      <c r="E257" s="62"/>
      <c r="F257" s="62"/>
      <c r="G257" s="62"/>
      <c r="H257" s="62"/>
      <c r="I257" s="49"/>
      <c r="K257" s="23"/>
    </row>
    <row r="258" spans="2:11" ht="14.1" customHeight="1" x14ac:dyDescent="0.2">
      <c r="B258" s="15"/>
      <c r="C258" s="19"/>
      <c r="D258" s="62"/>
      <c r="E258" s="62"/>
      <c r="F258" s="62"/>
      <c r="G258" s="62"/>
      <c r="H258" s="62"/>
      <c r="I258" s="49"/>
      <c r="K258" s="23"/>
    </row>
    <row r="259" spans="2:11" ht="14.1" customHeight="1" x14ac:dyDescent="0.2">
      <c r="B259" s="15"/>
      <c r="C259" s="19"/>
      <c r="D259" s="62"/>
      <c r="E259" s="62"/>
      <c r="F259" s="62"/>
      <c r="G259" s="62"/>
      <c r="H259" s="62"/>
      <c r="I259" s="49"/>
      <c r="K259" s="23"/>
    </row>
  </sheetData>
  <sortState ref="B39:D48">
    <sortCondition ref="B39:B48"/>
  </sortState>
  <pageMargins left="0.7" right="0.7" top="0.75" bottom="0.75" header="0.3" footer="0.3"/>
  <pageSetup scale="94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0"/>
  <sheetViews>
    <sheetView zoomScale="120" zoomScaleNormal="120" workbookViewId="0"/>
  </sheetViews>
  <sheetFormatPr defaultColWidth="9.140625" defaultRowHeight="14.1" customHeight="1" x14ac:dyDescent="0.25"/>
  <cols>
    <col min="1" max="1" width="6.7109375" style="35" customWidth="1"/>
    <col min="2" max="2" width="14.28515625" style="23" bestFit="1" customWidth="1"/>
    <col min="3" max="3" width="9.28515625" style="24" hidden="1" customWidth="1"/>
    <col min="4" max="4" width="10.5703125" style="25" customWidth="1"/>
    <col min="5" max="5" width="7.5703125" style="24" hidden="1" customWidth="1"/>
    <col min="6" max="6" width="5" style="26" customWidth="1"/>
    <col min="7" max="7" width="10.42578125" style="26" customWidth="1"/>
    <col min="8" max="8" width="2.7109375" style="26" customWidth="1"/>
    <col min="9" max="9" width="4.28515625" style="27" bestFit="1" customWidth="1"/>
    <col min="10" max="10" width="29.42578125" style="23" bestFit="1" customWidth="1"/>
    <col min="11" max="11" width="17" style="35" bestFit="1" customWidth="1"/>
    <col min="12" max="16384" width="9.140625" style="23"/>
  </cols>
  <sheetData>
    <row r="1" spans="1:11" ht="14.1" customHeight="1" x14ac:dyDescent="0.25">
      <c r="A1" s="326" t="s">
        <v>340</v>
      </c>
      <c r="B1" s="246"/>
      <c r="C1" s="242"/>
      <c r="D1" s="243"/>
      <c r="E1" s="242"/>
      <c r="F1" s="244"/>
      <c r="G1" s="244"/>
      <c r="H1" s="244"/>
      <c r="I1" s="245"/>
      <c r="J1" s="246"/>
      <c r="K1" s="247"/>
    </row>
    <row r="2" spans="1:11" ht="14.1" customHeight="1" x14ac:dyDescent="0.25">
      <c r="A2" s="209" t="s">
        <v>302</v>
      </c>
      <c r="B2" s="28" t="s">
        <v>0</v>
      </c>
      <c r="C2" s="29" t="s">
        <v>1</v>
      </c>
      <c r="D2" s="30" t="s">
        <v>252</v>
      </c>
      <c r="E2" s="31" t="s">
        <v>259</v>
      </c>
      <c r="F2" s="32" t="s">
        <v>2</v>
      </c>
      <c r="G2" s="32" t="s">
        <v>3</v>
      </c>
      <c r="H2" s="33"/>
      <c r="I2" s="34" t="s">
        <v>266</v>
      </c>
      <c r="K2" s="213"/>
    </row>
    <row r="3" spans="1:11" ht="14.1" customHeight="1" x14ac:dyDescent="0.25">
      <c r="A3" s="262">
        <v>1</v>
      </c>
      <c r="B3" s="67" t="s">
        <v>217</v>
      </c>
      <c r="C3" s="89">
        <v>24971</v>
      </c>
      <c r="D3" s="66" t="s">
        <v>254</v>
      </c>
      <c r="E3" s="36">
        <v>37897</v>
      </c>
      <c r="F3" s="35">
        <f t="shared" ref="F3:F22" si="0">INT((E3-C3)/365.25)</f>
        <v>35</v>
      </c>
      <c r="G3" s="68">
        <v>1.0284722222222222</v>
      </c>
      <c r="H3" s="37"/>
      <c r="I3" s="27">
        <v>1</v>
      </c>
      <c r="J3" s="23" t="s">
        <v>276</v>
      </c>
      <c r="K3" s="213" t="s">
        <v>341</v>
      </c>
    </row>
    <row r="4" spans="1:11" ht="14.1" customHeight="1" x14ac:dyDescent="0.25">
      <c r="A4" s="262">
        <f>A3+1</f>
        <v>2</v>
      </c>
      <c r="B4" s="67" t="s">
        <v>72</v>
      </c>
      <c r="C4" s="24">
        <v>20422</v>
      </c>
      <c r="D4" s="13" t="s">
        <v>339</v>
      </c>
      <c r="E4" s="36">
        <v>37897</v>
      </c>
      <c r="F4" s="35">
        <f t="shared" si="0"/>
        <v>47</v>
      </c>
      <c r="G4" s="68">
        <v>1.05</v>
      </c>
      <c r="H4" s="37"/>
      <c r="I4" s="27">
        <v>2</v>
      </c>
      <c r="J4" s="23" t="s">
        <v>342</v>
      </c>
      <c r="K4" s="213">
        <v>20</v>
      </c>
    </row>
    <row r="5" spans="1:11" ht="14.1" customHeight="1" x14ac:dyDescent="0.25">
      <c r="A5" s="262">
        <f t="shared" ref="A5:A22" si="1">A4+1</f>
        <v>3</v>
      </c>
      <c r="B5" s="67" t="s">
        <v>79</v>
      </c>
      <c r="C5" s="90">
        <v>26967</v>
      </c>
      <c r="D5" s="13" t="s">
        <v>254</v>
      </c>
      <c r="E5" s="36">
        <v>37897</v>
      </c>
      <c r="F5" s="35">
        <f t="shared" si="0"/>
        <v>29</v>
      </c>
      <c r="G5" s="68">
        <v>1.1979166666666665</v>
      </c>
      <c r="H5" s="37"/>
      <c r="I5" s="27">
        <v>3</v>
      </c>
      <c r="J5" s="23" t="s">
        <v>343</v>
      </c>
      <c r="K5" s="213">
        <v>18</v>
      </c>
    </row>
    <row r="6" spans="1:11" ht="14.1" customHeight="1" x14ac:dyDescent="0.25">
      <c r="A6" s="262">
        <f t="shared" si="1"/>
        <v>4</v>
      </c>
      <c r="B6" s="67" t="s">
        <v>42</v>
      </c>
      <c r="C6" s="24">
        <v>20171</v>
      </c>
      <c r="D6" s="66" t="s">
        <v>254</v>
      </c>
      <c r="E6" s="36">
        <v>37897</v>
      </c>
      <c r="F6" s="35">
        <f t="shared" si="0"/>
        <v>48</v>
      </c>
      <c r="G6" s="68">
        <v>1.2215277777777778</v>
      </c>
      <c r="H6" s="37"/>
      <c r="I6" s="27">
        <v>4</v>
      </c>
      <c r="J6" s="23" t="s">
        <v>344</v>
      </c>
      <c r="K6" s="213">
        <v>11</v>
      </c>
    </row>
    <row r="7" spans="1:11" ht="14.1" customHeight="1" x14ac:dyDescent="0.25">
      <c r="A7" s="262">
        <f t="shared" si="1"/>
        <v>5</v>
      </c>
      <c r="B7" s="67" t="s">
        <v>142</v>
      </c>
      <c r="C7" s="24">
        <v>19563</v>
      </c>
      <c r="D7" s="13" t="s">
        <v>254</v>
      </c>
      <c r="E7" s="36">
        <v>37897</v>
      </c>
      <c r="F7" s="35">
        <f t="shared" si="0"/>
        <v>50</v>
      </c>
      <c r="G7" s="68">
        <v>1.2229166666666667</v>
      </c>
      <c r="H7" s="37"/>
      <c r="I7" s="27">
        <v>5</v>
      </c>
      <c r="J7" s="23" t="s">
        <v>287</v>
      </c>
      <c r="K7" s="213" t="s">
        <v>347</v>
      </c>
    </row>
    <row r="8" spans="1:11" ht="14.1" customHeight="1" x14ac:dyDescent="0.25">
      <c r="A8" s="262">
        <f t="shared" si="1"/>
        <v>6</v>
      </c>
      <c r="B8" s="67" t="s">
        <v>246</v>
      </c>
      <c r="C8" s="24">
        <v>23777</v>
      </c>
      <c r="D8" s="66" t="s">
        <v>254</v>
      </c>
      <c r="E8" s="36">
        <v>37897</v>
      </c>
      <c r="F8" s="35">
        <f t="shared" si="0"/>
        <v>38</v>
      </c>
      <c r="G8" s="68">
        <v>1.25</v>
      </c>
      <c r="H8" s="37"/>
      <c r="J8" s="23" t="s">
        <v>348</v>
      </c>
      <c r="K8" s="213" t="s">
        <v>349</v>
      </c>
    </row>
    <row r="9" spans="1:11" ht="14.1" customHeight="1" x14ac:dyDescent="0.25">
      <c r="A9" s="262">
        <f t="shared" si="1"/>
        <v>7</v>
      </c>
      <c r="B9" s="67" t="s">
        <v>125</v>
      </c>
      <c r="C9" s="24">
        <v>17481</v>
      </c>
      <c r="D9" s="66" t="s">
        <v>339</v>
      </c>
      <c r="E9" s="36">
        <v>37897</v>
      </c>
      <c r="F9" s="35">
        <f t="shared" si="0"/>
        <v>55</v>
      </c>
      <c r="G9" s="68">
        <v>1.307638888888889</v>
      </c>
      <c r="H9" s="37"/>
      <c r="I9" s="27">
        <v>6</v>
      </c>
      <c r="J9" s="23" t="s">
        <v>289</v>
      </c>
      <c r="K9" s="213" t="s">
        <v>350</v>
      </c>
    </row>
    <row r="10" spans="1:11" ht="14.1" customHeight="1" x14ac:dyDescent="0.25">
      <c r="A10" s="262">
        <f t="shared" si="1"/>
        <v>8</v>
      </c>
      <c r="B10" s="67" t="s">
        <v>48</v>
      </c>
      <c r="C10" s="24">
        <v>25467</v>
      </c>
      <c r="D10" s="66" t="s">
        <v>254</v>
      </c>
      <c r="E10" s="36">
        <v>37897</v>
      </c>
      <c r="F10" s="35">
        <f t="shared" si="0"/>
        <v>34</v>
      </c>
      <c r="G10" s="68">
        <v>1.3374999999999999</v>
      </c>
      <c r="H10" s="37"/>
      <c r="J10" s="23" t="s">
        <v>305</v>
      </c>
      <c r="K10" s="213" t="s">
        <v>351</v>
      </c>
    </row>
    <row r="11" spans="1:11" ht="14.1" customHeight="1" x14ac:dyDescent="0.25">
      <c r="A11" s="262">
        <f t="shared" si="1"/>
        <v>9</v>
      </c>
      <c r="B11" s="67" t="s">
        <v>66</v>
      </c>
      <c r="C11" s="24">
        <v>25682</v>
      </c>
      <c r="D11" s="66" t="s">
        <v>254</v>
      </c>
      <c r="E11" s="36">
        <v>37897</v>
      </c>
      <c r="F11" s="35">
        <f t="shared" si="0"/>
        <v>33</v>
      </c>
      <c r="G11" s="68">
        <v>1.3645833333333335</v>
      </c>
      <c r="H11" s="37"/>
      <c r="I11" s="27">
        <v>7</v>
      </c>
      <c r="J11" s="38" t="s">
        <v>386</v>
      </c>
      <c r="K11" s="213"/>
    </row>
    <row r="12" spans="1:11" ht="14.1" customHeight="1" x14ac:dyDescent="0.25">
      <c r="A12" s="262">
        <f t="shared" si="1"/>
        <v>10</v>
      </c>
      <c r="B12" s="67" t="s">
        <v>4</v>
      </c>
      <c r="C12" s="24">
        <v>21507</v>
      </c>
      <c r="D12" s="13" t="s">
        <v>256</v>
      </c>
      <c r="E12" s="36">
        <v>37897</v>
      </c>
      <c r="F12" s="35">
        <f t="shared" si="0"/>
        <v>44</v>
      </c>
      <c r="G12" s="68">
        <v>1.4729166666666667</v>
      </c>
      <c r="H12" s="37"/>
      <c r="J12" s="67" t="s">
        <v>217</v>
      </c>
      <c r="K12" s="249">
        <v>1.0284722222222222</v>
      </c>
    </row>
    <row r="13" spans="1:11" ht="14.1" customHeight="1" x14ac:dyDescent="0.25">
      <c r="A13" s="262">
        <f t="shared" si="1"/>
        <v>11</v>
      </c>
      <c r="B13" s="91" t="s">
        <v>85</v>
      </c>
      <c r="C13" s="24">
        <v>19250</v>
      </c>
      <c r="D13" s="66" t="s">
        <v>261</v>
      </c>
      <c r="E13" s="36">
        <v>37897</v>
      </c>
      <c r="F13" s="35">
        <f t="shared" si="0"/>
        <v>51</v>
      </c>
      <c r="G13" s="68">
        <v>1.4868055555555557</v>
      </c>
      <c r="H13" s="37"/>
      <c r="J13" s="67" t="s">
        <v>72</v>
      </c>
      <c r="K13" s="249">
        <v>1.05</v>
      </c>
    </row>
    <row r="14" spans="1:11" ht="14.1" customHeight="1" x14ac:dyDescent="0.25">
      <c r="A14" s="262">
        <f t="shared" si="1"/>
        <v>12</v>
      </c>
      <c r="B14" s="69" t="s">
        <v>158</v>
      </c>
      <c r="C14" s="87">
        <v>25766</v>
      </c>
      <c r="D14" s="79" t="s">
        <v>254</v>
      </c>
      <c r="E14" s="87">
        <v>37897</v>
      </c>
      <c r="F14" s="81">
        <f t="shared" si="0"/>
        <v>33</v>
      </c>
      <c r="G14" s="82">
        <v>1.4937499999999999</v>
      </c>
      <c r="H14" s="37"/>
      <c r="J14" s="67" t="s">
        <v>79</v>
      </c>
      <c r="K14" s="249">
        <v>1.1979166666666665</v>
      </c>
    </row>
    <row r="15" spans="1:11" ht="14.1" customHeight="1" x14ac:dyDescent="0.25">
      <c r="A15" s="262">
        <f t="shared" si="1"/>
        <v>13</v>
      </c>
      <c r="B15" s="69" t="s">
        <v>107</v>
      </c>
      <c r="C15" s="87">
        <v>24738</v>
      </c>
      <c r="D15" s="79" t="s">
        <v>254</v>
      </c>
      <c r="E15" s="87">
        <v>37897</v>
      </c>
      <c r="F15" s="81">
        <f t="shared" si="0"/>
        <v>36</v>
      </c>
      <c r="G15" s="82">
        <v>1.5083333333333333</v>
      </c>
      <c r="H15" s="37"/>
      <c r="I15" s="27">
        <v>8</v>
      </c>
      <c r="J15" s="1" t="s">
        <v>387</v>
      </c>
      <c r="K15" s="213"/>
    </row>
    <row r="16" spans="1:11" ht="14.1" customHeight="1" x14ac:dyDescent="0.25">
      <c r="A16" s="262">
        <f t="shared" si="1"/>
        <v>14</v>
      </c>
      <c r="B16" s="67" t="s">
        <v>164</v>
      </c>
      <c r="C16" s="24">
        <v>19278</v>
      </c>
      <c r="D16" s="66" t="s">
        <v>254</v>
      </c>
      <c r="E16" s="36">
        <v>37897</v>
      </c>
      <c r="F16" s="35">
        <f t="shared" si="0"/>
        <v>50</v>
      </c>
      <c r="G16" s="68">
        <v>1.5916666666666668</v>
      </c>
      <c r="H16" s="37"/>
      <c r="J16" s="8" t="s">
        <v>158</v>
      </c>
      <c r="K16" s="249">
        <v>1.4937499999999999</v>
      </c>
    </row>
    <row r="17" spans="1:11" ht="14.1" customHeight="1" x14ac:dyDescent="0.25">
      <c r="A17" s="262">
        <f t="shared" si="1"/>
        <v>15</v>
      </c>
      <c r="B17" s="67" t="s">
        <v>169</v>
      </c>
      <c r="C17" s="24">
        <v>29139</v>
      </c>
      <c r="D17" s="66" t="s">
        <v>254</v>
      </c>
      <c r="E17" s="36">
        <v>37897</v>
      </c>
      <c r="F17" s="35">
        <f t="shared" si="0"/>
        <v>23</v>
      </c>
      <c r="G17" s="68">
        <v>1.7375</v>
      </c>
      <c r="H17" s="37"/>
      <c r="J17" s="8" t="s">
        <v>107</v>
      </c>
      <c r="K17" s="249">
        <v>1.5083333333333333</v>
      </c>
    </row>
    <row r="18" spans="1:11" ht="14.1" customHeight="1" x14ac:dyDescent="0.25">
      <c r="A18" s="262">
        <f t="shared" si="1"/>
        <v>16</v>
      </c>
      <c r="B18" s="67" t="s">
        <v>35</v>
      </c>
      <c r="C18" s="24">
        <v>22293</v>
      </c>
      <c r="D18" s="66" t="s">
        <v>254</v>
      </c>
      <c r="E18" s="36">
        <v>37897</v>
      </c>
      <c r="F18" s="35">
        <f t="shared" si="0"/>
        <v>42</v>
      </c>
      <c r="G18" s="68">
        <v>1.8541666666666667</v>
      </c>
      <c r="H18" s="37"/>
      <c r="I18" s="27">
        <v>9</v>
      </c>
      <c r="J18" s="38" t="s">
        <v>291</v>
      </c>
      <c r="K18" s="213"/>
    </row>
    <row r="19" spans="1:11" ht="14.1" customHeight="1" x14ac:dyDescent="0.25">
      <c r="A19" s="262">
        <f t="shared" si="1"/>
        <v>17</v>
      </c>
      <c r="B19" s="67" t="s">
        <v>17</v>
      </c>
      <c r="C19" s="24">
        <v>17318</v>
      </c>
      <c r="D19" s="13" t="s">
        <v>254</v>
      </c>
      <c r="E19" s="36">
        <v>37897</v>
      </c>
      <c r="F19" s="35">
        <f t="shared" si="0"/>
        <v>56</v>
      </c>
      <c r="G19" s="68">
        <v>1.8541666666666667</v>
      </c>
      <c r="H19" s="37"/>
      <c r="J19" s="23" t="s">
        <v>254</v>
      </c>
      <c r="K19" s="213">
        <v>16</v>
      </c>
    </row>
    <row r="20" spans="1:11" ht="14.1" customHeight="1" x14ac:dyDescent="0.25">
      <c r="A20" s="262">
        <f t="shared" si="1"/>
        <v>18</v>
      </c>
      <c r="B20" s="67" t="s">
        <v>181</v>
      </c>
      <c r="C20" s="89">
        <v>28566</v>
      </c>
      <c r="D20" s="66" t="s">
        <v>254</v>
      </c>
      <c r="E20" s="36">
        <v>37897</v>
      </c>
      <c r="F20" s="35">
        <f t="shared" si="0"/>
        <v>25</v>
      </c>
      <c r="G20" s="68">
        <v>1.925</v>
      </c>
      <c r="H20" s="37"/>
      <c r="J20" s="39" t="s">
        <v>261</v>
      </c>
      <c r="K20" s="213">
        <v>1</v>
      </c>
    </row>
    <row r="21" spans="1:11" ht="14.1" customHeight="1" x14ac:dyDescent="0.25">
      <c r="A21" s="262">
        <f t="shared" si="1"/>
        <v>19</v>
      </c>
      <c r="B21" s="67" t="s">
        <v>274</v>
      </c>
      <c r="C21" s="24">
        <v>27213</v>
      </c>
      <c r="D21" s="66" t="s">
        <v>254</v>
      </c>
      <c r="E21" s="36">
        <v>37897</v>
      </c>
      <c r="F21" s="35">
        <f t="shared" si="0"/>
        <v>29</v>
      </c>
      <c r="G21" s="68">
        <v>1.9750000000000001</v>
      </c>
      <c r="H21" s="37"/>
      <c r="J21" s="39" t="s">
        <v>339</v>
      </c>
      <c r="K21" s="213">
        <v>2</v>
      </c>
    </row>
    <row r="22" spans="1:11" ht="14.1" customHeight="1" x14ac:dyDescent="0.25">
      <c r="A22" s="262">
        <f t="shared" si="1"/>
        <v>20</v>
      </c>
      <c r="B22" s="67" t="s">
        <v>199</v>
      </c>
      <c r="C22" s="24">
        <v>16991</v>
      </c>
      <c r="D22" s="66" t="s">
        <v>254</v>
      </c>
      <c r="E22" s="36">
        <v>37897</v>
      </c>
      <c r="F22" s="35">
        <f t="shared" si="0"/>
        <v>57</v>
      </c>
      <c r="G22" s="68" t="s">
        <v>260</v>
      </c>
      <c r="H22" s="37"/>
      <c r="J22" s="40" t="s">
        <v>256</v>
      </c>
      <c r="K22" s="213">
        <v>1</v>
      </c>
    </row>
    <row r="23" spans="1:11" ht="14.1" customHeight="1" x14ac:dyDescent="0.25">
      <c r="A23" s="262"/>
      <c r="B23" s="6"/>
      <c r="C23" s="36"/>
      <c r="D23" s="2"/>
      <c r="E23" s="36"/>
      <c r="F23" s="5"/>
      <c r="G23" s="7"/>
      <c r="H23" s="37"/>
      <c r="I23" s="27">
        <v>10</v>
      </c>
      <c r="J23" s="38" t="s">
        <v>267</v>
      </c>
      <c r="K23" s="213"/>
    </row>
    <row r="24" spans="1:11" ht="14.1" customHeight="1" x14ac:dyDescent="0.25">
      <c r="A24" s="262"/>
      <c r="B24" s="10"/>
      <c r="C24" s="36"/>
      <c r="D24" s="12"/>
      <c r="E24" s="36"/>
      <c r="F24" s="5"/>
      <c r="G24" s="7"/>
      <c r="H24" s="37"/>
      <c r="J24" s="41" t="s">
        <v>142</v>
      </c>
      <c r="K24" s="213">
        <v>2</v>
      </c>
    </row>
    <row r="25" spans="1:11" ht="14.1" customHeight="1" x14ac:dyDescent="0.25">
      <c r="A25" s="262"/>
      <c r="B25" s="6"/>
      <c r="C25" s="36"/>
      <c r="D25" s="2"/>
      <c r="E25" s="36"/>
      <c r="F25" s="5"/>
      <c r="G25" s="7"/>
      <c r="H25" s="37"/>
      <c r="J25" s="41" t="s">
        <v>72</v>
      </c>
      <c r="K25" s="213">
        <v>2</v>
      </c>
    </row>
    <row r="26" spans="1:11" ht="14.1" customHeight="1" x14ac:dyDescent="0.25">
      <c r="A26" s="262"/>
      <c r="B26" s="6"/>
      <c r="C26" s="36"/>
      <c r="D26" s="2"/>
      <c r="E26" s="36"/>
      <c r="F26" s="5"/>
      <c r="G26" s="7"/>
      <c r="H26" s="37"/>
      <c r="J26" s="41" t="s">
        <v>4</v>
      </c>
      <c r="K26" s="213">
        <v>4</v>
      </c>
    </row>
    <row r="27" spans="1:11" ht="14.1" customHeight="1" x14ac:dyDescent="0.25">
      <c r="A27" s="262"/>
      <c r="B27" s="6"/>
      <c r="C27" s="36"/>
      <c r="D27" s="12"/>
      <c r="E27" s="36"/>
      <c r="F27" s="5"/>
      <c r="G27" s="7"/>
      <c r="H27" s="37"/>
      <c r="J27" s="41" t="s">
        <v>274</v>
      </c>
      <c r="K27" s="213">
        <v>2</v>
      </c>
    </row>
    <row r="28" spans="1:11" ht="14.1" customHeight="1" x14ac:dyDescent="0.25">
      <c r="A28" s="262"/>
      <c r="B28" s="6"/>
      <c r="C28" s="36"/>
      <c r="D28" s="2"/>
      <c r="E28" s="36"/>
      <c r="F28" s="5"/>
      <c r="G28" s="7"/>
      <c r="H28" s="37"/>
      <c r="J28" s="41" t="s">
        <v>48</v>
      </c>
      <c r="K28" s="213">
        <v>2</v>
      </c>
    </row>
    <row r="29" spans="1:11" ht="14.1" customHeight="1" x14ac:dyDescent="0.25">
      <c r="A29" s="262"/>
      <c r="B29" s="67"/>
      <c r="C29" s="89"/>
      <c r="D29" s="66"/>
      <c r="E29" s="36"/>
      <c r="F29" s="35"/>
      <c r="G29" s="7"/>
      <c r="H29" s="37"/>
      <c r="J29" s="41" t="s">
        <v>17</v>
      </c>
      <c r="K29" s="213">
        <v>3</v>
      </c>
    </row>
    <row r="30" spans="1:11" ht="14.1" customHeight="1" x14ac:dyDescent="0.25">
      <c r="A30" s="262"/>
      <c r="B30" s="67"/>
      <c r="D30" s="66"/>
      <c r="E30" s="36"/>
      <c r="F30" s="35"/>
      <c r="G30" s="7"/>
      <c r="H30" s="37"/>
      <c r="J30" s="41" t="s">
        <v>164</v>
      </c>
      <c r="K30" s="213">
        <v>2</v>
      </c>
    </row>
    <row r="31" spans="1:11" ht="14.1" customHeight="1" x14ac:dyDescent="0.25">
      <c r="A31" s="262"/>
      <c r="B31" s="67"/>
      <c r="C31" s="89"/>
      <c r="D31" s="66"/>
      <c r="E31" s="36"/>
      <c r="F31" s="35"/>
      <c r="G31" s="7"/>
      <c r="H31" s="37"/>
      <c r="I31" s="42"/>
      <c r="J31" s="41" t="s">
        <v>246</v>
      </c>
      <c r="K31" s="213">
        <v>2</v>
      </c>
    </row>
    <row r="32" spans="1:11" ht="14.1" customHeight="1" x14ac:dyDescent="0.25">
      <c r="A32" s="262"/>
      <c r="B32" s="67"/>
      <c r="C32" s="90"/>
      <c r="D32" s="13"/>
      <c r="E32" s="36"/>
      <c r="F32" s="35"/>
      <c r="G32" s="4"/>
      <c r="H32" s="37"/>
      <c r="I32" s="23"/>
      <c r="J32" s="41" t="s">
        <v>66</v>
      </c>
      <c r="K32" s="213">
        <v>2</v>
      </c>
    </row>
    <row r="33" spans="1:11" ht="14.1" customHeight="1" x14ac:dyDescent="0.25">
      <c r="A33" s="274"/>
      <c r="B33" s="8"/>
      <c r="C33" s="36"/>
      <c r="D33" s="13"/>
      <c r="E33" s="36"/>
      <c r="F33" s="5"/>
      <c r="G33" s="4"/>
      <c r="H33" s="43"/>
      <c r="J33" s="41" t="s">
        <v>158</v>
      </c>
      <c r="K33" s="213">
        <v>3</v>
      </c>
    </row>
    <row r="34" spans="1:11" ht="14.1" customHeight="1" x14ac:dyDescent="0.25">
      <c r="A34" s="274"/>
      <c r="B34" s="8"/>
      <c r="C34" s="36"/>
      <c r="D34" s="13"/>
      <c r="E34" s="36"/>
      <c r="F34" s="5"/>
      <c r="H34" s="37"/>
      <c r="J34" s="41" t="s">
        <v>107</v>
      </c>
      <c r="K34" s="213">
        <v>2</v>
      </c>
    </row>
    <row r="35" spans="1:11" ht="14.1" customHeight="1" x14ac:dyDescent="0.25">
      <c r="A35" s="274"/>
      <c r="B35" s="8"/>
      <c r="C35" s="36"/>
      <c r="D35" s="13"/>
      <c r="E35" s="36"/>
      <c r="F35" s="5"/>
      <c r="H35" s="37"/>
      <c r="J35" s="41" t="s">
        <v>42</v>
      </c>
      <c r="K35" s="213">
        <v>3</v>
      </c>
    </row>
    <row r="36" spans="1:11" ht="14.1" customHeight="1" x14ac:dyDescent="0.25">
      <c r="A36" s="274"/>
      <c r="B36" s="8"/>
      <c r="C36" s="36"/>
      <c r="D36" s="13"/>
      <c r="E36" s="36"/>
      <c r="F36" s="5"/>
      <c r="H36" s="37"/>
      <c r="I36" s="27">
        <v>11</v>
      </c>
      <c r="J36" s="38" t="s">
        <v>364</v>
      </c>
      <c r="K36" s="213"/>
    </row>
    <row r="37" spans="1:11" ht="14.1" customHeight="1" x14ac:dyDescent="0.25">
      <c r="A37" s="274"/>
      <c r="B37" s="8"/>
      <c r="C37" s="36"/>
      <c r="D37" s="13"/>
      <c r="E37" s="36"/>
      <c r="F37" s="5"/>
      <c r="G37" s="67"/>
      <c r="H37" s="37"/>
      <c r="I37" s="23"/>
      <c r="J37" s="41" t="s">
        <v>435</v>
      </c>
      <c r="K37" s="213">
        <v>4</v>
      </c>
    </row>
    <row r="38" spans="1:11" ht="14.1" customHeight="1" x14ac:dyDescent="0.25">
      <c r="A38" s="275"/>
      <c r="B38" s="8"/>
      <c r="C38" s="36"/>
      <c r="D38" s="13"/>
      <c r="E38" s="36"/>
      <c r="F38" s="5"/>
      <c r="G38" s="67"/>
      <c r="H38" s="37"/>
      <c r="J38" s="23" t="s">
        <v>281</v>
      </c>
      <c r="K38" s="213" t="s">
        <v>17</v>
      </c>
    </row>
    <row r="39" spans="1:11" ht="14.1" customHeight="1" thickBot="1" x14ac:dyDescent="0.3">
      <c r="A39" s="276"/>
      <c r="B39" s="277"/>
      <c r="C39" s="278"/>
      <c r="D39" s="279"/>
      <c r="E39" s="278"/>
      <c r="F39" s="239"/>
      <c r="G39" s="254"/>
      <c r="H39" s="258"/>
      <c r="I39" s="259"/>
      <c r="J39" s="266" t="s">
        <v>372</v>
      </c>
      <c r="K39" s="261" t="s">
        <v>373</v>
      </c>
    </row>
    <row r="40" spans="1:11" ht="14.1" customHeight="1" x14ac:dyDescent="0.25">
      <c r="A40" s="13"/>
      <c r="B40" s="8"/>
      <c r="C40" s="36"/>
      <c r="D40" s="13"/>
      <c r="E40" s="36"/>
      <c r="F40" s="5"/>
      <c r="G40" s="67"/>
    </row>
    <row r="41" spans="1:11" ht="14.1" customHeight="1" x14ac:dyDescent="0.25">
      <c r="A41" s="13"/>
      <c r="B41" s="8"/>
      <c r="C41" s="36"/>
      <c r="D41" s="13"/>
      <c r="E41" s="36"/>
      <c r="F41" s="5"/>
      <c r="G41" s="67"/>
    </row>
    <row r="42" spans="1:11" ht="14.1" customHeight="1" x14ac:dyDescent="0.25">
      <c r="A42" s="66"/>
      <c r="B42" s="67"/>
      <c r="D42" s="66"/>
      <c r="E42" s="36"/>
      <c r="F42" s="35"/>
      <c r="G42" s="67"/>
    </row>
    <row r="43" spans="1:11" ht="14.1" customHeight="1" x14ac:dyDescent="0.25">
      <c r="A43" s="66"/>
      <c r="B43" s="67"/>
      <c r="D43" s="13"/>
      <c r="E43" s="36"/>
      <c r="F43" s="35"/>
      <c r="G43" s="67"/>
    </row>
    <row r="44" spans="1:11" ht="14.1" customHeight="1" x14ac:dyDescent="0.25">
      <c r="A44" s="66"/>
      <c r="B44" s="67"/>
      <c r="D44" s="66"/>
      <c r="E44" s="36"/>
      <c r="F44" s="35"/>
      <c r="G44" s="67"/>
    </row>
    <row r="45" spans="1:11" ht="14.1" customHeight="1" x14ac:dyDescent="0.25">
      <c r="A45" s="66"/>
      <c r="B45" s="91"/>
      <c r="D45" s="66"/>
      <c r="E45" s="36"/>
      <c r="F45" s="35"/>
      <c r="G45" s="67"/>
    </row>
    <row r="46" spans="1:11" ht="14.1" customHeight="1" x14ac:dyDescent="0.25">
      <c r="A46" s="66"/>
      <c r="B46" s="67"/>
      <c r="D46" s="66"/>
      <c r="E46" s="36"/>
      <c r="F46" s="35"/>
      <c r="G46" s="67"/>
    </row>
    <row r="47" spans="1:11" ht="14.1" customHeight="1" x14ac:dyDescent="0.25">
      <c r="A47" s="66"/>
      <c r="B47" s="67"/>
      <c r="D47" s="13"/>
      <c r="E47" s="36"/>
      <c r="F47" s="35"/>
      <c r="G47" s="67"/>
    </row>
    <row r="48" spans="1:11" ht="14.1" customHeight="1" x14ac:dyDescent="0.25">
      <c r="A48" s="66"/>
      <c r="B48" s="67"/>
      <c r="D48" s="66"/>
      <c r="E48" s="36"/>
      <c r="F48" s="35"/>
    </row>
    <row r="49" spans="1:9" ht="14.1" customHeight="1" x14ac:dyDescent="0.25">
      <c r="A49" s="66"/>
      <c r="B49" s="91"/>
      <c r="C49" s="89"/>
      <c r="D49" s="68"/>
      <c r="E49" s="68"/>
    </row>
    <row r="50" spans="1:9" ht="14.1" customHeight="1" x14ac:dyDescent="0.25">
      <c r="A50" s="66"/>
      <c r="B50" s="67"/>
      <c r="C50" s="89"/>
      <c r="D50" s="68"/>
      <c r="E50" s="68"/>
    </row>
    <row r="51" spans="1:9" ht="14.1" customHeight="1" x14ac:dyDescent="0.25">
      <c r="A51" s="66"/>
      <c r="B51" s="67"/>
      <c r="C51" s="89"/>
      <c r="D51" s="68"/>
      <c r="E51" s="68"/>
    </row>
    <row r="52" spans="1:9" ht="14.1" customHeight="1" x14ac:dyDescent="0.25">
      <c r="A52" s="66"/>
      <c r="B52" s="67"/>
      <c r="C52" s="89"/>
      <c r="D52" s="68"/>
      <c r="E52" s="68"/>
      <c r="F52" s="23"/>
      <c r="G52" s="23"/>
      <c r="H52" s="23"/>
      <c r="I52" s="42"/>
    </row>
    <row r="53" spans="1:9" ht="14.1" customHeight="1" x14ac:dyDescent="0.25">
      <c r="A53" s="66"/>
      <c r="B53" s="67"/>
      <c r="C53" s="89"/>
      <c r="D53" s="68"/>
      <c r="E53" s="68"/>
    </row>
    <row r="54" spans="1:9" ht="14.1" customHeight="1" x14ac:dyDescent="0.25">
      <c r="A54" s="66"/>
      <c r="B54" s="67"/>
      <c r="C54" s="89"/>
      <c r="D54" s="68"/>
      <c r="E54" s="68"/>
    </row>
    <row r="55" spans="1:9" ht="14.1" customHeight="1" x14ac:dyDescent="0.25">
      <c r="A55" s="66"/>
      <c r="B55" s="67"/>
      <c r="C55" s="90"/>
      <c r="D55" s="68"/>
      <c r="E55" s="68"/>
    </row>
    <row r="56" spans="1:9" ht="14.1" customHeight="1" x14ac:dyDescent="0.25">
      <c r="A56" s="66"/>
      <c r="B56" s="67"/>
      <c r="C56" s="89"/>
      <c r="D56" s="68"/>
      <c r="E56" s="68"/>
      <c r="F56" s="23"/>
      <c r="G56" s="23"/>
      <c r="H56" s="23"/>
      <c r="I56" s="42"/>
    </row>
    <row r="57" spans="1:9" ht="14.1" customHeight="1" x14ac:dyDescent="0.25">
      <c r="A57" s="66"/>
      <c r="B57" s="67"/>
      <c r="C57" s="89"/>
      <c r="D57" s="68"/>
      <c r="E57" s="68"/>
    </row>
    <row r="58" spans="1:9" ht="14.1" customHeight="1" x14ac:dyDescent="0.25">
      <c r="A58" s="66"/>
      <c r="B58" s="67"/>
      <c r="C58" s="89"/>
      <c r="D58" s="68"/>
      <c r="E58" s="68"/>
      <c r="F58" s="23"/>
      <c r="G58" s="23"/>
      <c r="H58" s="23"/>
      <c r="I58" s="42"/>
    </row>
    <row r="59" spans="1:9" ht="14.1" customHeight="1" x14ac:dyDescent="0.25">
      <c r="A59" s="23"/>
      <c r="B59" s="66"/>
      <c r="C59" s="92"/>
      <c r="D59" s="93"/>
      <c r="E59" s="68"/>
    </row>
    <row r="60" spans="1:9" ht="14.1" customHeight="1" x14ac:dyDescent="0.25">
      <c r="A60" s="23"/>
      <c r="B60" s="66"/>
      <c r="C60" s="92"/>
      <c r="D60" s="93"/>
      <c r="E60" s="68"/>
    </row>
    <row r="61" spans="1:9" ht="14.1" customHeight="1" x14ac:dyDescent="0.25">
      <c r="A61" s="23"/>
      <c r="B61" s="66"/>
      <c r="C61" s="92"/>
      <c r="D61" s="93"/>
      <c r="E61" s="68"/>
    </row>
    <row r="62" spans="1:9" ht="14.1" customHeight="1" x14ac:dyDescent="0.25">
      <c r="A62" s="23"/>
      <c r="B62" s="66"/>
      <c r="C62" s="92"/>
      <c r="D62" s="93"/>
      <c r="E62" s="68"/>
    </row>
    <row r="63" spans="1:9" ht="14.1" customHeight="1" x14ac:dyDescent="0.25">
      <c r="A63" s="23"/>
      <c r="B63" s="66"/>
      <c r="C63" s="92"/>
      <c r="D63" s="93"/>
      <c r="E63" s="68"/>
    </row>
    <row r="64" spans="1:9" ht="14.1" customHeight="1" x14ac:dyDescent="0.25">
      <c r="A64" s="23"/>
      <c r="B64" s="66"/>
      <c r="C64" s="92"/>
      <c r="D64" s="93"/>
      <c r="E64" s="68"/>
    </row>
    <row r="65" spans="1:9" ht="14.1" customHeight="1" x14ac:dyDescent="0.25">
      <c r="A65" s="23"/>
      <c r="B65" s="66"/>
      <c r="C65" s="92"/>
      <c r="D65" s="93"/>
      <c r="E65" s="68"/>
      <c r="F65" s="23"/>
      <c r="G65" s="23"/>
      <c r="H65" s="23"/>
      <c r="I65" s="23"/>
    </row>
    <row r="66" spans="1:9" ht="14.1" customHeight="1" x14ac:dyDescent="0.25">
      <c r="A66" s="23"/>
      <c r="B66" s="66"/>
      <c r="C66" s="92"/>
      <c r="D66" s="93"/>
      <c r="E66" s="68"/>
      <c r="F66" s="23"/>
      <c r="G66" s="23"/>
      <c r="H66" s="23"/>
      <c r="I66" s="23"/>
    </row>
    <row r="67" spans="1:9" ht="14.1" customHeight="1" x14ac:dyDescent="0.25">
      <c r="A67" s="23"/>
      <c r="F67" s="23"/>
      <c r="G67" s="23"/>
      <c r="H67" s="23"/>
      <c r="I67" s="23"/>
    </row>
    <row r="68" spans="1:9" ht="14.1" customHeight="1" x14ac:dyDescent="0.25">
      <c r="A68" s="23"/>
      <c r="F68" s="23"/>
      <c r="G68" s="23"/>
      <c r="H68" s="23"/>
      <c r="I68" s="23"/>
    </row>
    <row r="69" spans="1:9" ht="14.1" customHeight="1" x14ac:dyDescent="0.25">
      <c r="A69" s="23"/>
      <c r="F69" s="23"/>
      <c r="G69" s="23"/>
      <c r="H69" s="23"/>
      <c r="I69" s="23"/>
    </row>
    <row r="70" spans="1:9" ht="14.1" customHeight="1" x14ac:dyDescent="0.25">
      <c r="A70" s="23"/>
      <c r="F70" s="23"/>
      <c r="G70" s="23"/>
      <c r="H70" s="23"/>
      <c r="I70" s="23"/>
    </row>
    <row r="71" spans="1:9" ht="14.1" customHeight="1" x14ac:dyDescent="0.25">
      <c r="A71" s="23"/>
      <c r="F71" s="23"/>
      <c r="G71" s="23"/>
      <c r="H71" s="23"/>
      <c r="I71" s="23"/>
    </row>
    <row r="72" spans="1:9" ht="14.1" customHeight="1" x14ac:dyDescent="0.25">
      <c r="A72" s="23"/>
      <c r="F72" s="23"/>
      <c r="G72" s="23"/>
      <c r="H72" s="23"/>
      <c r="I72" s="23"/>
    </row>
    <row r="73" spans="1:9" ht="14.1" customHeight="1" x14ac:dyDescent="0.25">
      <c r="A73" s="23"/>
      <c r="F73" s="23"/>
      <c r="G73" s="23"/>
      <c r="H73" s="23"/>
      <c r="I73" s="23"/>
    </row>
    <row r="74" spans="1:9" ht="14.1" customHeight="1" x14ac:dyDescent="0.25">
      <c r="A74" s="23"/>
      <c r="F74" s="23"/>
      <c r="G74" s="23"/>
      <c r="H74" s="23"/>
      <c r="I74" s="23"/>
    </row>
    <row r="75" spans="1:9" ht="14.1" customHeight="1" x14ac:dyDescent="0.25">
      <c r="A75" s="23"/>
      <c r="F75" s="23"/>
      <c r="G75" s="23"/>
      <c r="H75" s="23"/>
      <c r="I75" s="23"/>
    </row>
    <row r="76" spans="1:9" ht="14.1" customHeight="1" x14ac:dyDescent="0.25">
      <c r="A76" s="23"/>
      <c r="F76" s="23"/>
      <c r="G76" s="23"/>
      <c r="H76" s="23"/>
      <c r="I76" s="23"/>
    </row>
    <row r="77" spans="1:9" ht="14.1" customHeight="1" x14ac:dyDescent="0.25">
      <c r="A77" s="23"/>
      <c r="F77" s="23"/>
      <c r="G77" s="23"/>
      <c r="H77" s="23"/>
      <c r="I77" s="23"/>
    </row>
    <row r="78" spans="1:9" ht="14.1" customHeight="1" x14ac:dyDescent="0.25">
      <c r="A78" s="23"/>
      <c r="F78" s="23"/>
      <c r="G78" s="23"/>
      <c r="H78" s="23"/>
      <c r="I78" s="23"/>
    </row>
    <row r="79" spans="1:9" ht="14.1" customHeight="1" x14ac:dyDescent="0.25">
      <c r="A79" s="23"/>
      <c r="F79" s="23"/>
      <c r="G79" s="23"/>
      <c r="H79" s="23"/>
      <c r="I79" s="23"/>
    </row>
    <row r="80" spans="1:9" ht="14.1" customHeight="1" x14ac:dyDescent="0.25">
      <c r="A80" s="23"/>
      <c r="F80" s="23"/>
      <c r="G80" s="23"/>
      <c r="H80" s="23"/>
      <c r="I80" s="23"/>
    </row>
    <row r="81" spans="1:9" ht="14.1" customHeight="1" x14ac:dyDescent="0.25">
      <c r="A81" s="23"/>
      <c r="C81" s="64"/>
      <c r="D81" s="23"/>
      <c r="E81" s="23"/>
      <c r="F81" s="23"/>
      <c r="G81" s="23"/>
      <c r="H81" s="23"/>
      <c r="I81" s="23"/>
    </row>
    <row r="82" spans="1:9" ht="14.1" customHeight="1" x14ac:dyDescent="0.25">
      <c r="A82" s="23"/>
      <c r="C82" s="64"/>
      <c r="D82" s="23"/>
      <c r="E82" s="23"/>
      <c r="F82" s="23"/>
      <c r="G82" s="23"/>
      <c r="H82" s="23"/>
      <c r="I82" s="23"/>
    </row>
    <row r="83" spans="1:9" ht="14.1" customHeight="1" x14ac:dyDescent="0.25">
      <c r="A83" s="23"/>
      <c r="C83" s="64"/>
      <c r="D83" s="23"/>
      <c r="E83" s="23"/>
      <c r="F83" s="23"/>
      <c r="G83" s="23"/>
      <c r="H83" s="23"/>
      <c r="I83" s="23"/>
    </row>
    <row r="84" spans="1:9" ht="14.1" customHeight="1" x14ac:dyDescent="0.25">
      <c r="A84" s="23"/>
      <c r="C84" s="64"/>
      <c r="D84" s="23"/>
      <c r="E84" s="23"/>
      <c r="F84" s="23"/>
      <c r="G84" s="23"/>
      <c r="H84" s="23"/>
      <c r="I84" s="23"/>
    </row>
    <row r="85" spans="1:9" ht="14.1" customHeight="1" x14ac:dyDescent="0.25">
      <c r="A85" s="23"/>
      <c r="C85" s="64"/>
      <c r="D85" s="23"/>
      <c r="E85" s="23"/>
      <c r="F85" s="23"/>
      <c r="G85" s="23"/>
      <c r="H85" s="23"/>
      <c r="I85" s="23"/>
    </row>
    <row r="86" spans="1:9" ht="14.1" customHeight="1" x14ac:dyDescent="0.25">
      <c r="A86" s="23"/>
      <c r="C86" s="64"/>
      <c r="D86" s="23"/>
      <c r="E86" s="23"/>
      <c r="F86" s="23"/>
      <c r="G86" s="23"/>
      <c r="H86" s="23"/>
      <c r="I86" s="23"/>
    </row>
    <row r="87" spans="1:9" ht="14.1" customHeight="1" x14ac:dyDescent="0.25">
      <c r="A87" s="23"/>
      <c r="C87" s="64"/>
      <c r="D87" s="23"/>
      <c r="E87" s="23"/>
      <c r="F87" s="23"/>
      <c r="G87" s="23"/>
      <c r="H87" s="23"/>
      <c r="I87" s="23"/>
    </row>
    <row r="88" spans="1:9" ht="14.1" customHeight="1" x14ac:dyDescent="0.25">
      <c r="A88" s="23"/>
      <c r="C88" s="64"/>
      <c r="D88" s="23"/>
      <c r="E88" s="23"/>
      <c r="F88" s="23"/>
      <c r="G88" s="23"/>
      <c r="H88" s="23"/>
      <c r="I88" s="23"/>
    </row>
    <row r="89" spans="1:9" ht="14.1" customHeight="1" x14ac:dyDescent="0.25">
      <c r="A89" s="23"/>
      <c r="C89" s="64"/>
      <c r="D89" s="23"/>
      <c r="E89" s="23"/>
      <c r="F89" s="23"/>
      <c r="G89" s="23"/>
      <c r="H89" s="23"/>
      <c r="I89" s="23"/>
    </row>
    <row r="90" spans="1:9" ht="14.1" customHeight="1" x14ac:dyDescent="0.25">
      <c r="A90" s="23"/>
      <c r="C90" s="64"/>
      <c r="D90" s="23"/>
      <c r="E90" s="23"/>
      <c r="F90" s="23"/>
      <c r="G90" s="23"/>
      <c r="H90" s="23"/>
      <c r="I90" s="23"/>
    </row>
    <row r="91" spans="1:9" ht="14.1" customHeight="1" x14ac:dyDescent="0.25">
      <c r="A91" s="23"/>
      <c r="C91" s="64"/>
      <c r="D91" s="23"/>
      <c r="E91" s="23"/>
      <c r="F91" s="23"/>
      <c r="G91" s="23"/>
      <c r="H91" s="23"/>
      <c r="I91" s="23"/>
    </row>
    <row r="92" spans="1:9" ht="14.1" customHeight="1" x14ac:dyDescent="0.25">
      <c r="A92" s="23"/>
      <c r="C92" s="64"/>
      <c r="D92" s="23"/>
      <c r="E92" s="23"/>
      <c r="F92" s="23"/>
      <c r="G92" s="23"/>
      <c r="H92" s="23"/>
      <c r="I92" s="23"/>
    </row>
    <row r="93" spans="1:9" ht="14.1" customHeight="1" x14ac:dyDescent="0.25">
      <c r="A93" s="23"/>
      <c r="C93" s="64"/>
      <c r="D93" s="23"/>
      <c r="E93" s="23"/>
      <c r="F93" s="23"/>
      <c r="G93" s="23"/>
      <c r="H93" s="23"/>
      <c r="I93" s="23"/>
    </row>
    <row r="94" spans="1:9" ht="14.1" customHeight="1" x14ac:dyDescent="0.25">
      <c r="A94" s="23"/>
      <c r="C94" s="64"/>
      <c r="D94" s="23"/>
      <c r="E94" s="23"/>
      <c r="F94" s="23"/>
      <c r="G94" s="23"/>
      <c r="H94" s="23"/>
      <c r="I94" s="23"/>
    </row>
    <row r="95" spans="1:9" ht="14.1" customHeight="1" x14ac:dyDescent="0.25">
      <c r="A95" s="23"/>
      <c r="C95" s="64"/>
      <c r="D95" s="23"/>
      <c r="E95" s="23"/>
      <c r="F95" s="23"/>
      <c r="G95" s="23"/>
      <c r="H95" s="23"/>
      <c r="I95" s="23"/>
    </row>
    <row r="96" spans="1:9" ht="14.1" customHeight="1" x14ac:dyDescent="0.25">
      <c r="A96" s="23"/>
      <c r="C96" s="64"/>
      <c r="D96" s="23"/>
      <c r="E96" s="23"/>
      <c r="F96" s="23"/>
      <c r="G96" s="23"/>
      <c r="H96" s="23"/>
      <c r="I96" s="23"/>
    </row>
    <row r="97" spans="1:9" ht="14.1" customHeight="1" x14ac:dyDescent="0.25">
      <c r="A97" s="23"/>
      <c r="C97" s="64"/>
      <c r="D97" s="23"/>
      <c r="E97" s="23"/>
      <c r="F97" s="23"/>
      <c r="G97" s="23"/>
      <c r="H97" s="23"/>
      <c r="I97" s="23"/>
    </row>
    <row r="98" spans="1:9" ht="14.1" customHeight="1" x14ac:dyDescent="0.25">
      <c r="A98" s="23"/>
      <c r="C98" s="64"/>
      <c r="D98" s="23"/>
      <c r="E98" s="23"/>
      <c r="F98" s="23"/>
      <c r="G98" s="23"/>
      <c r="H98" s="23"/>
      <c r="I98" s="23"/>
    </row>
    <row r="99" spans="1:9" ht="14.1" customHeight="1" x14ac:dyDescent="0.25">
      <c r="A99" s="23"/>
      <c r="C99" s="64"/>
      <c r="D99" s="23"/>
      <c r="E99" s="23"/>
      <c r="F99" s="23"/>
      <c r="G99" s="23"/>
      <c r="H99" s="23"/>
      <c r="I99" s="23"/>
    </row>
    <row r="100" spans="1:9" ht="14.1" customHeight="1" x14ac:dyDescent="0.25">
      <c r="A100" s="23"/>
      <c r="C100" s="64"/>
      <c r="D100" s="23"/>
      <c r="E100" s="23"/>
      <c r="F100" s="23"/>
      <c r="G100" s="23"/>
      <c r="H100" s="23"/>
      <c r="I100" s="23"/>
    </row>
    <row r="101" spans="1:9" ht="14.1" customHeight="1" x14ac:dyDescent="0.25">
      <c r="A101" s="23"/>
      <c r="C101" s="64"/>
      <c r="D101" s="23"/>
      <c r="E101" s="23"/>
      <c r="F101" s="23"/>
      <c r="G101" s="23"/>
      <c r="H101" s="23"/>
      <c r="I101" s="23"/>
    </row>
    <row r="102" spans="1:9" ht="14.1" customHeight="1" x14ac:dyDescent="0.25">
      <c r="A102" s="23"/>
      <c r="C102" s="64"/>
      <c r="D102" s="23"/>
      <c r="E102" s="23"/>
      <c r="F102" s="23"/>
      <c r="G102" s="23"/>
      <c r="H102" s="23"/>
      <c r="I102" s="23"/>
    </row>
    <row r="103" spans="1:9" ht="14.1" customHeight="1" x14ac:dyDescent="0.25">
      <c r="A103" s="23"/>
      <c r="C103" s="64"/>
      <c r="D103" s="23"/>
      <c r="E103" s="23"/>
      <c r="F103" s="23"/>
      <c r="G103" s="23"/>
      <c r="H103" s="23"/>
      <c r="I103" s="23"/>
    </row>
    <row r="104" spans="1:9" ht="14.1" customHeight="1" x14ac:dyDescent="0.25">
      <c r="A104" s="23"/>
      <c r="C104" s="64"/>
      <c r="D104" s="23"/>
      <c r="E104" s="23"/>
      <c r="F104" s="23"/>
      <c r="G104" s="23"/>
      <c r="H104" s="23"/>
      <c r="I104" s="23"/>
    </row>
    <row r="105" spans="1:9" ht="14.1" customHeight="1" x14ac:dyDescent="0.25">
      <c r="A105" s="23"/>
      <c r="C105" s="64"/>
      <c r="D105" s="23"/>
      <c r="E105" s="23"/>
      <c r="F105" s="23"/>
      <c r="G105" s="23"/>
      <c r="H105" s="23"/>
      <c r="I105" s="23"/>
    </row>
    <row r="106" spans="1:9" ht="14.1" customHeight="1" x14ac:dyDescent="0.25">
      <c r="A106" s="23"/>
      <c r="C106" s="64"/>
      <c r="D106" s="23"/>
      <c r="E106" s="23"/>
      <c r="F106" s="23"/>
      <c r="G106" s="23"/>
      <c r="H106" s="23"/>
      <c r="I106" s="23"/>
    </row>
    <row r="107" spans="1:9" ht="14.1" customHeight="1" x14ac:dyDescent="0.25">
      <c r="A107" s="23"/>
      <c r="C107" s="64"/>
      <c r="D107" s="23"/>
      <c r="E107" s="23"/>
      <c r="F107" s="23"/>
      <c r="G107" s="23"/>
      <c r="H107" s="23"/>
      <c r="I107" s="23"/>
    </row>
    <row r="108" spans="1:9" ht="14.1" customHeight="1" x14ac:dyDescent="0.25">
      <c r="A108" s="23"/>
      <c r="C108" s="64"/>
      <c r="D108" s="23"/>
      <c r="E108" s="23"/>
      <c r="F108" s="23"/>
      <c r="G108" s="23"/>
      <c r="H108" s="23"/>
      <c r="I108" s="23"/>
    </row>
    <row r="109" spans="1:9" ht="14.1" customHeight="1" x14ac:dyDescent="0.25">
      <c r="A109" s="23"/>
      <c r="C109" s="64"/>
      <c r="D109" s="23"/>
      <c r="E109" s="23"/>
      <c r="F109" s="23"/>
      <c r="G109" s="23"/>
      <c r="H109" s="23"/>
      <c r="I109" s="23"/>
    </row>
    <row r="110" spans="1:9" ht="14.1" customHeight="1" x14ac:dyDescent="0.25">
      <c r="A110" s="23"/>
      <c r="C110" s="64"/>
      <c r="D110" s="23"/>
      <c r="E110" s="23"/>
      <c r="F110" s="23"/>
      <c r="G110" s="23"/>
      <c r="H110" s="23"/>
      <c r="I110" s="23"/>
    </row>
    <row r="111" spans="1:9" ht="14.1" customHeight="1" x14ac:dyDescent="0.25">
      <c r="A111" s="23"/>
      <c r="C111" s="64"/>
      <c r="D111" s="23"/>
      <c r="E111" s="23"/>
      <c r="F111" s="23"/>
      <c r="G111" s="23"/>
      <c r="H111" s="23"/>
      <c r="I111" s="23"/>
    </row>
    <row r="112" spans="1:9" ht="14.1" customHeight="1" x14ac:dyDescent="0.25">
      <c r="A112" s="23"/>
      <c r="C112" s="64"/>
      <c r="D112" s="23"/>
      <c r="E112" s="23"/>
      <c r="F112" s="23"/>
      <c r="G112" s="23"/>
      <c r="H112" s="23"/>
      <c r="I112" s="23"/>
    </row>
    <row r="113" spans="1:9" ht="14.1" customHeight="1" x14ac:dyDescent="0.25">
      <c r="A113" s="23"/>
      <c r="C113" s="64"/>
      <c r="D113" s="23"/>
      <c r="E113" s="23"/>
      <c r="F113" s="23"/>
      <c r="G113" s="23"/>
      <c r="H113" s="23"/>
      <c r="I113" s="23"/>
    </row>
    <row r="114" spans="1:9" ht="14.1" customHeight="1" x14ac:dyDescent="0.25">
      <c r="A114" s="23"/>
      <c r="C114" s="64"/>
      <c r="D114" s="23"/>
      <c r="E114" s="23"/>
      <c r="F114" s="23"/>
      <c r="G114" s="23"/>
      <c r="H114" s="23"/>
      <c r="I114" s="23"/>
    </row>
    <row r="115" spans="1:9" ht="14.1" customHeight="1" x14ac:dyDescent="0.25">
      <c r="A115" s="23"/>
      <c r="C115" s="64"/>
      <c r="D115" s="23"/>
      <c r="E115" s="23"/>
      <c r="F115" s="23"/>
      <c r="G115" s="23"/>
      <c r="H115" s="23"/>
      <c r="I115" s="23"/>
    </row>
    <row r="116" spans="1:9" ht="14.1" customHeight="1" x14ac:dyDescent="0.25">
      <c r="A116" s="23"/>
      <c r="C116" s="64"/>
      <c r="D116" s="23"/>
      <c r="E116" s="23"/>
      <c r="F116" s="23"/>
      <c r="G116" s="23"/>
      <c r="H116" s="23"/>
      <c r="I116" s="23"/>
    </row>
    <row r="117" spans="1:9" ht="14.1" customHeight="1" x14ac:dyDescent="0.25">
      <c r="A117" s="23"/>
      <c r="C117" s="64"/>
      <c r="D117" s="23"/>
      <c r="E117" s="23"/>
      <c r="F117" s="23"/>
      <c r="G117" s="23"/>
      <c r="H117" s="23"/>
      <c r="I117" s="23"/>
    </row>
    <row r="118" spans="1:9" ht="14.1" customHeight="1" x14ac:dyDescent="0.25">
      <c r="A118" s="23"/>
      <c r="C118" s="64"/>
      <c r="D118" s="23"/>
      <c r="E118" s="23"/>
      <c r="F118" s="23"/>
      <c r="G118" s="23"/>
      <c r="H118" s="23"/>
      <c r="I118" s="23"/>
    </row>
    <row r="119" spans="1:9" ht="14.1" customHeight="1" x14ac:dyDescent="0.25">
      <c r="A119" s="23"/>
      <c r="C119" s="64"/>
      <c r="D119" s="23"/>
      <c r="E119" s="23"/>
      <c r="F119" s="23"/>
      <c r="G119" s="23"/>
      <c r="H119" s="23"/>
      <c r="I119" s="23"/>
    </row>
    <row r="120" spans="1:9" ht="14.1" customHeight="1" x14ac:dyDescent="0.25">
      <c r="A120" s="23"/>
      <c r="C120" s="64"/>
      <c r="D120" s="23"/>
      <c r="E120" s="23"/>
      <c r="F120" s="23"/>
      <c r="G120" s="23"/>
      <c r="H120" s="23"/>
      <c r="I120" s="23"/>
    </row>
    <row r="121" spans="1:9" ht="14.1" customHeight="1" x14ac:dyDescent="0.25">
      <c r="A121" s="23"/>
      <c r="C121" s="64"/>
      <c r="D121" s="23"/>
      <c r="E121" s="23"/>
      <c r="F121" s="23"/>
      <c r="G121" s="23"/>
      <c r="H121" s="23"/>
      <c r="I121" s="23"/>
    </row>
    <row r="122" spans="1:9" ht="14.1" customHeight="1" x14ac:dyDescent="0.25">
      <c r="A122" s="23"/>
      <c r="C122" s="64"/>
      <c r="D122" s="23"/>
      <c r="E122" s="23"/>
      <c r="F122" s="23"/>
      <c r="G122" s="23"/>
      <c r="H122" s="23"/>
      <c r="I122" s="23"/>
    </row>
    <row r="123" spans="1:9" ht="14.1" customHeight="1" x14ac:dyDescent="0.25">
      <c r="A123" s="23"/>
      <c r="C123" s="64"/>
      <c r="D123" s="23"/>
      <c r="E123" s="23"/>
      <c r="F123" s="23"/>
      <c r="G123" s="23"/>
      <c r="H123" s="23"/>
      <c r="I123" s="23"/>
    </row>
    <row r="124" spans="1:9" ht="14.1" customHeight="1" x14ac:dyDescent="0.25">
      <c r="A124" s="23"/>
      <c r="C124" s="64"/>
      <c r="D124" s="23"/>
      <c r="E124" s="23"/>
      <c r="F124" s="23"/>
      <c r="G124" s="23"/>
      <c r="H124" s="23"/>
      <c r="I124" s="23"/>
    </row>
    <row r="125" spans="1:9" ht="14.1" customHeight="1" x14ac:dyDescent="0.25">
      <c r="A125" s="23"/>
      <c r="C125" s="64"/>
      <c r="D125" s="23"/>
      <c r="E125" s="23"/>
      <c r="F125" s="23"/>
      <c r="G125" s="23"/>
      <c r="H125" s="23"/>
      <c r="I125" s="23"/>
    </row>
    <row r="126" spans="1:9" ht="14.1" customHeight="1" x14ac:dyDescent="0.25">
      <c r="A126" s="23"/>
      <c r="C126" s="64"/>
      <c r="D126" s="23"/>
      <c r="E126" s="23"/>
      <c r="F126" s="23"/>
      <c r="G126" s="23"/>
      <c r="H126" s="23"/>
      <c r="I126" s="23"/>
    </row>
    <row r="127" spans="1:9" ht="14.1" customHeight="1" x14ac:dyDescent="0.25">
      <c r="A127" s="23"/>
      <c r="C127" s="64"/>
      <c r="D127" s="23"/>
      <c r="E127" s="23"/>
      <c r="F127" s="23"/>
      <c r="G127" s="23"/>
      <c r="H127" s="23"/>
      <c r="I127" s="23"/>
    </row>
    <row r="128" spans="1:9" ht="14.1" customHeight="1" x14ac:dyDescent="0.25">
      <c r="A128" s="23"/>
      <c r="C128" s="64"/>
      <c r="D128" s="23"/>
      <c r="E128" s="23"/>
      <c r="F128" s="23"/>
      <c r="G128" s="23"/>
      <c r="H128" s="23"/>
      <c r="I128" s="23"/>
    </row>
    <row r="129" spans="1:9" ht="14.1" customHeight="1" x14ac:dyDescent="0.25">
      <c r="A129" s="23"/>
      <c r="C129" s="64"/>
      <c r="D129" s="23"/>
      <c r="E129" s="23"/>
      <c r="F129" s="23"/>
      <c r="G129" s="23"/>
      <c r="H129" s="23"/>
      <c r="I129" s="23"/>
    </row>
    <row r="130" spans="1:9" ht="14.1" customHeight="1" x14ac:dyDescent="0.25">
      <c r="A130" s="23"/>
      <c r="C130" s="64"/>
      <c r="D130" s="23"/>
      <c r="E130" s="23"/>
      <c r="F130" s="23"/>
      <c r="G130" s="23"/>
      <c r="H130" s="23"/>
      <c r="I130" s="23"/>
    </row>
    <row r="131" spans="1:9" ht="14.1" customHeight="1" x14ac:dyDescent="0.25">
      <c r="A131" s="23"/>
      <c r="C131" s="64"/>
      <c r="D131" s="23"/>
      <c r="E131" s="23"/>
      <c r="F131" s="23"/>
      <c r="G131" s="23"/>
      <c r="H131" s="23"/>
      <c r="I131" s="23"/>
    </row>
    <row r="132" spans="1:9" ht="14.1" customHeight="1" x14ac:dyDescent="0.25">
      <c r="A132" s="23"/>
      <c r="C132" s="64"/>
      <c r="D132" s="23"/>
      <c r="E132" s="23"/>
      <c r="F132" s="23"/>
      <c r="G132" s="23"/>
      <c r="H132" s="23"/>
      <c r="I132" s="23"/>
    </row>
    <row r="133" spans="1:9" ht="14.1" customHeight="1" x14ac:dyDescent="0.25">
      <c r="A133" s="23"/>
      <c r="C133" s="64"/>
      <c r="D133" s="23"/>
      <c r="E133" s="23"/>
      <c r="F133" s="23"/>
      <c r="G133" s="23"/>
      <c r="H133" s="23"/>
      <c r="I133" s="23"/>
    </row>
    <row r="134" spans="1:9" ht="14.1" customHeight="1" x14ac:dyDescent="0.25">
      <c r="A134" s="23"/>
      <c r="C134" s="64"/>
      <c r="D134" s="23"/>
      <c r="E134" s="23"/>
      <c r="F134" s="23"/>
      <c r="G134" s="23"/>
      <c r="H134" s="23"/>
      <c r="I134" s="23"/>
    </row>
    <row r="135" spans="1:9" ht="14.1" customHeight="1" x14ac:dyDescent="0.25">
      <c r="A135" s="23"/>
      <c r="C135" s="64"/>
      <c r="D135" s="23"/>
      <c r="E135" s="23"/>
      <c r="F135" s="23"/>
      <c r="G135" s="23"/>
      <c r="H135" s="23"/>
      <c r="I135" s="23"/>
    </row>
    <row r="136" spans="1:9" ht="14.1" customHeight="1" x14ac:dyDescent="0.25">
      <c r="A136" s="23"/>
      <c r="C136" s="64"/>
      <c r="D136" s="23"/>
      <c r="E136" s="23"/>
      <c r="F136" s="23"/>
      <c r="G136" s="23"/>
      <c r="H136" s="23"/>
      <c r="I136" s="23"/>
    </row>
    <row r="137" spans="1:9" ht="14.1" customHeight="1" x14ac:dyDescent="0.25">
      <c r="A137" s="23"/>
      <c r="C137" s="64"/>
      <c r="D137" s="23"/>
      <c r="E137" s="23"/>
      <c r="F137" s="23"/>
      <c r="G137" s="23"/>
      <c r="H137" s="23"/>
      <c r="I137" s="23"/>
    </row>
    <row r="138" spans="1:9" ht="14.1" customHeight="1" x14ac:dyDescent="0.25">
      <c r="A138" s="23"/>
      <c r="C138" s="64"/>
      <c r="D138" s="23"/>
      <c r="E138" s="23"/>
      <c r="F138" s="23"/>
      <c r="G138" s="23"/>
      <c r="H138" s="23"/>
      <c r="I138" s="23"/>
    </row>
    <row r="139" spans="1:9" ht="14.1" customHeight="1" x14ac:dyDescent="0.25">
      <c r="A139" s="23"/>
      <c r="C139" s="64"/>
      <c r="D139" s="23"/>
      <c r="E139" s="23"/>
      <c r="F139" s="23"/>
      <c r="G139" s="23"/>
      <c r="H139" s="23"/>
      <c r="I139" s="23"/>
    </row>
    <row r="140" spans="1:9" ht="14.1" customHeight="1" x14ac:dyDescent="0.25">
      <c r="A140" s="23"/>
      <c r="C140" s="64"/>
      <c r="D140" s="23"/>
      <c r="E140" s="23"/>
      <c r="F140" s="23"/>
      <c r="G140" s="23"/>
      <c r="H140" s="23"/>
      <c r="I140" s="23"/>
    </row>
    <row r="141" spans="1:9" ht="14.1" customHeight="1" x14ac:dyDescent="0.25">
      <c r="A141" s="23"/>
      <c r="C141" s="64"/>
      <c r="D141" s="23"/>
      <c r="E141" s="23"/>
      <c r="F141" s="23"/>
      <c r="G141" s="23"/>
      <c r="H141" s="23"/>
      <c r="I141" s="23"/>
    </row>
    <row r="142" spans="1:9" ht="14.1" customHeight="1" x14ac:dyDescent="0.25">
      <c r="A142" s="23"/>
      <c r="C142" s="64"/>
      <c r="D142" s="23"/>
      <c r="E142" s="23"/>
      <c r="F142" s="23"/>
      <c r="G142" s="23"/>
      <c r="H142" s="23"/>
      <c r="I142" s="23"/>
    </row>
    <row r="143" spans="1:9" ht="14.1" customHeight="1" x14ac:dyDescent="0.25">
      <c r="A143" s="23"/>
      <c r="C143" s="64"/>
      <c r="D143" s="23"/>
      <c r="E143" s="23"/>
      <c r="F143" s="23"/>
      <c r="G143" s="23"/>
      <c r="H143" s="23"/>
      <c r="I143" s="23"/>
    </row>
    <row r="144" spans="1:9" ht="14.1" customHeight="1" x14ac:dyDescent="0.25">
      <c r="A144" s="23"/>
      <c r="C144" s="64"/>
      <c r="D144" s="23"/>
      <c r="E144" s="23"/>
      <c r="F144" s="23"/>
      <c r="G144" s="23"/>
      <c r="H144" s="23"/>
      <c r="I144" s="23"/>
    </row>
    <row r="145" spans="1:9" ht="14.1" customHeight="1" x14ac:dyDescent="0.25">
      <c r="A145" s="23"/>
      <c r="C145" s="64"/>
      <c r="D145" s="23"/>
      <c r="E145" s="23"/>
      <c r="F145" s="23"/>
      <c r="G145" s="23"/>
      <c r="H145" s="23"/>
      <c r="I145" s="23"/>
    </row>
    <row r="146" spans="1:9" ht="14.1" customHeight="1" x14ac:dyDescent="0.25">
      <c r="A146" s="23"/>
      <c r="C146" s="64"/>
      <c r="D146" s="23"/>
      <c r="E146" s="23"/>
      <c r="F146" s="23"/>
      <c r="G146" s="23"/>
      <c r="H146" s="23"/>
      <c r="I146" s="23"/>
    </row>
    <row r="147" spans="1:9" ht="14.1" customHeight="1" x14ac:dyDescent="0.25">
      <c r="A147" s="23"/>
      <c r="C147" s="64"/>
      <c r="D147" s="23"/>
      <c r="E147" s="23"/>
      <c r="F147" s="23"/>
      <c r="G147" s="23"/>
      <c r="H147" s="23"/>
      <c r="I147" s="23"/>
    </row>
    <row r="148" spans="1:9" ht="14.1" customHeight="1" x14ac:dyDescent="0.25">
      <c r="A148" s="23"/>
      <c r="C148" s="64"/>
      <c r="D148" s="23"/>
      <c r="E148" s="23"/>
      <c r="F148" s="23"/>
      <c r="G148" s="23"/>
      <c r="H148" s="23"/>
      <c r="I148" s="23"/>
    </row>
    <row r="149" spans="1:9" ht="14.1" customHeight="1" x14ac:dyDescent="0.25">
      <c r="A149" s="23"/>
      <c r="C149" s="64"/>
      <c r="D149" s="23"/>
      <c r="E149" s="23"/>
      <c r="F149" s="23"/>
      <c r="G149" s="23"/>
      <c r="H149" s="23"/>
      <c r="I149" s="23"/>
    </row>
    <row r="150" spans="1:9" ht="14.1" customHeight="1" x14ac:dyDescent="0.25">
      <c r="A150" s="23"/>
      <c r="C150" s="64"/>
      <c r="D150" s="23"/>
      <c r="E150" s="23"/>
      <c r="F150" s="23"/>
      <c r="G150" s="23"/>
      <c r="H150" s="23"/>
      <c r="I150" s="23"/>
    </row>
    <row r="151" spans="1:9" ht="14.1" customHeight="1" x14ac:dyDescent="0.25">
      <c r="A151" s="23"/>
      <c r="C151" s="64"/>
      <c r="D151" s="23"/>
      <c r="E151" s="23"/>
      <c r="F151" s="23"/>
      <c r="G151" s="23"/>
      <c r="H151" s="23"/>
      <c r="I151" s="23"/>
    </row>
    <row r="152" spans="1:9" ht="14.1" customHeight="1" x14ac:dyDescent="0.25">
      <c r="A152" s="23"/>
      <c r="C152" s="64"/>
      <c r="D152" s="23"/>
      <c r="E152" s="23"/>
      <c r="F152" s="23"/>
      <c r="G152" s="23"/>
      <c r="H152" s="23"/>
      <c r="I152" s="23"/>
    </row>
    <row r="153" spans="1:9" ht="14.1" customHeight="1" x14ac:dyDescent="0.25">
      <c r="A153" s="23"/>
      <c r="C153" s="64"/>
      <c r="D153" s="23"/>
      <c r="E153" s="23"/>
      <c r="F153" s="23"/>
      <c r="G153" s="23"/>
      <c r="H153" s="23"/>
      <c r="I153" s="23"/>
    </row>
    <row r="154" spans="1:9" ht="14.1" customHeight="1" x14ac:dyDescent="0.25">
      <c r="A154" s="23"/>
      <c r="C154" s="64"/>
      <c r="D154" s="23"/>
      <c r="E154" s="23"/>
      <c r="F154" s="23"/>
      <c r="G154" s="23"/>
      <c r="H154" s="23"/>
      <c r="I154" s="23"/>
    </row>
    <row r="155" spans="1:9" ht="14.1" customHeight="1" x14ac:dyDescent="0.25">
      <c r="A155" s="23"/>
      <c r="C155" s="64"/>
      <c r="D155" s="23"/>
      <c r="E155" s="23"/>
      <c r="F155" s="23"/>
      <c r="G155" s="23"/>
      <c r="H155" s="23"/>
      <c r="I155" s="23"/>
    </row>
    <row r="156" spans="1:9" ht="14.1" customHeight="1" x14ac:dyDescent="0.25">
      <c r="A156" s="23"/>
      <c r="C156" s="64"/>
      <c r="D156" s="23"/>
      <c r="E156" s="23"/>
      <c r="F156" s="23"/>
      <c r="G156" s="23"/>
      <c r="H156" s="23"/>
      <c r="I156" s="23"/>
    </row>
    <row r="157" spans="1:9" ht="14.1" customHeight="1" x14ac:dyDescent="0.25">
      <c r="A157" s="23"/>
      <c r="C157" s="64"/>
      <c r="D157" s="23"/>
      <c r="E157" s="23"/>
      <c r="F157" s="23"/>
      <c r="G157" s="23"/>
      <c r="H157" s="23"/>
      <c r="I157" s="23"/>
    </row>
    <row r="158" spans="1:9" ht="14.1" customHeight="1" x14ac:dyDescent="0.25">
      <c r="A158" s="23"/>
      <c r="C158" s="64"/>
      <c r="D158" s="23"/>
      <c r="E158" s="23"/>
      <c r="F158" s="23"/>
      <c r="G158" s="23"/>
      <c r="H158" s="23"/>
      <c r="I158" s="23"/>
    </row>
    <row r="159" spans="1:9" ht="14.1" customHeight="1" x14ac:dyDescent="0.25">
      <c r="A159" s="23"/>
      <c r="C159" s="64"/>
      <c r="D159" s="23"/>
      <c r="E159" s="23"/>
      <c r="F159" s="23"/>
      <c r="G159" s="23"/>
      <c r="H159" s="23"/>
      <c r="I159" s="23"/>
    </row>
    <row r="160" spans="1:9" ht="14.1" customHeight="1" x14ac:dyDescent="0.25">
      <c r="A160" s="23"/>
      <c r="C160" s="64"/>
      <c r="D160" s="23"/>
      <c r="E160" s="23"/>
      <c r="F160" s="23"/>
      <c r="G160" s="23"/>
      <c r="H160" s="23"/>
      <c r="I160" s="23"/>
    </row>
    <row r="161" spans="1:9" ht="14.1" customHeight="1" x14ac:dyDescent="0.25">
      <c r="A161" s="23"/>
      <c r="C161" s="64"/>
      <c r="D161" s="23"/>
      <c r="E161" s="23"/>
      <c r="F161" s="23"/>
      <c r="G161" s="23"/>
      <c r="H161" s="23"/>
      <c r="I161" s="23"/>
    </row>
    <row r="162" spans="1:9" ht="14.1" customHeight="1" x14ac:dyDescent="0.25">
      <c r="A162" s="23"/>
      <c r="C162" s="64"/>
      <c r="D162" s="23"/>
      <c r="E162" s="23"/>
      <c r="F162" s="23"/>
      <c r="G162" s="23"/>
      <c r="H162" s="23"/>
      <c r="I162" s="23"/>
    </row>
    <row r="163" spans="1:9" ht="14.1" customHeight="1" x14ac:dyDescent="0.25">
      <c r="A163" s="23"/>
      <c r="C163" s="64"/>
      <c r="D163" s="23"/>
      <c r="E163" s="23"/>
      <c r="F163" s="23"/>
      <c r="G163" s="23"/>
      <c r="H163" s="23"/>
      <c r="I163" s="23"/>
    </row>
    <row r="164" spans="1:9" ht="14.1" customHeight="1" x14ac:dyDescent="0.25">
      <c r="A164" s="23"/>
      <c r="C164" s="64"/>
      <c r="D164" s="23"/>
      <c r="E164" s="23"/>
      <c r="F164" s="23"/>
      <c r="G164" s="23"/>
      <c r="H164" s="23"/>
      <c r="I164" s="23"/>
    </row>
    <row r="165" spans="1:9" ht="14.1" customHeight="1" x14ac:dyDescent="0.25">
      <c r="A165" s="23"/>
      <c r="C165" s="64"/>
      <c r="D165" s="23"/>
      <c r="E165" s="23"/>
      <c r="F165" s="23"/>
      <c r="G165" s="23"/>
      <c r="H165" s="23"/>
      <c r="I165" s="23"/>
    </row>
    <row r="166" spans="1:9" ht="14.1" customHeight="1" x14ac:dyDescent="0.25">
      <c r="A166" s="23"/>
      <c r="C166" s="64"/>
      <c r="D166" s="23"/>
      <c r="E166" s="23"/>
      <c r="F166" s="23"/>
      <c r="G166" s="23"/>
      <c r="H166" s="23"/>
      <c r="I166" s="23"/>
    </row>
    <row r="167" spans="1:9" ht="14.1" customHeight="1" x14ac:dyDescent="0.25">
      <c r="A167" s="23"/>
      <c r="C167" s="64"/>
      <c r="D167" s="23"/>
      <c r="E167" s="23"/>
      <c r="F167" s="23"/>
      <c r="G167" s="23"/>
      <c r="H167" s="23"/>
      <c r="I167" s="23"/>
    </row>
    <row r="168" spans="1:9" ht="14.1" customHeight="1" x14ac:dyDescent="0.25">
      <c r="A168" s="23"/>
      <c r="C168" s="64"/>
      <c r="D168" s="23"/>
      <c r="E168" s="23"/>
      <c r="F168" s="23"/>
      <c r="G168" s="23"/>
      <c r="H168" s="23"/>
      <c r="I168" s="23"/>
    </row>
    <row r="169" spans="1:9" ht="14.1" customHeight="1" x14ac:dyDescent="0.25">
      <c r="A169" s="23"/>
      <c r="C169" s="64"/>
      <c r="D169" s="23"/>
      <c r="E169" s="23"/>
      <c r="F169" s="23"/>
      <c r="G169" s="23"/>
      <c r="H169" s="23"/>
      <c r="I169" s="23"/>
    </row>
    <row r="170" spans="1:9" ht="14.1" customHeight="1" x14ac:dyDescent="0.25">
      <c r="A170" s="23"/>
      <c r="C170" s="64"/>
      <c r="D170" s="23"/>
      <c r="E170" s="23"/>
      <c r="F170" s="23"/>
      <c r="G170" s="23"/>
      <c r="H170" s="23"/>
      <c r="I170" s="23"/>
    </row>
    <row r="171" spans="1:9" ht="14.1" customHeight="1" x14ac:dyDescent="0.25">
      <c r="A171" s="23"/>
      <c r="C171" s="64"/>
      <c r="D171" s="23"/>
      <c r="E171" s="23"/>
      <c r="F171" s="23"/>
      <c r="G171" s="23"/>
      <c r="H171" s="23"/>
      <c r="I171" s="23"/>
    </row>
    <row r="172" spans="1:9" ht="14.1" customHeight="1" x14ac:dyDescent="0.25">
      <c r="A172" s="23"/>
      <c r="C172" s="64"/>
      <c r="D172" s="23"/>
      <c r="E172" s="23"/>
      <c r="F172" s="23"/>
      <c r="G172" s="23"/>
      <c r="H172" s="23"/>
      <c r="I172" s="23"/>
    </row>
    <row r="173" spans="1:9" ht="14.1" customHeight="1" x14ac:dyDescent="0.25">
      <c r="A173" s="23"/>
      <c r="C173" s="64"/>
      <c r="D173" s="23"/>
      <c r="E173" s="23"/>
      <c r="F173" s="23"/>
      <c r="G173" s="23"/>
      <c r="H173" s="23"/>
      <c r="I173" s="23"/>
    </row>
    <row r="174" spans="1:9" ht="14.1" customHeight="1" x14ac:dyDescent="0.25">
      <c r="A174" s="23"/>
      <c r="C174" s="64"/>
      <c r="D174" s="23"/>
      <c r="E174" s="23"/>
      <c r="F174" s="23"/>
      <c r="G174" s="23"/>
      <c r="H174" s="23"/>
      <c r="I174" s="23"/>
    </row>
    <row r="175" spans="1:9" ht="14.1" customHeight="1" x14ac:dyDescent="0.25">
      <c r="A175" s="23"/>
      <c r="C175" s="64"/>
      <c r="D175" s="23"/>
      <c r="E175" s="23"/>
      <c r="F175" s="23"/>
      <c r="G175" s="23"/>
      <c r="H175" s="23"/>
      <c r="I175" s="23"/>
    </row>
    <row r="176" spans="1:9" ht="14.1" customHeight="1" x14ac:dyDescent="0.25">
      <c r="A176" s="23"/>
      <c r="C176" s="64"/>
      <c r="D176" s="23"/>
      <c r="E176" s="23"/>
      <c r="F176" s="23"/>
      <c r="G176" s="23"/>
      <c r="H176" s="23"/>
      <c r="I176" s="23"/>
    </row>
    <row r="177" spans="1:9" ht="14.1" customHeight="1" x14ac:dyDescent="0.25">
      <c r="A177" s="23"/>
      <c r="C177" s="64"/>
      <c r="D177" s="23"/>
      <c r="E177" s="23"/>
      <c r="F177" s="23"/>
      <c r="G177" s="23"/>
      <c r="H177" s="23"/>
      <c r="I177" s="23"/>
    </row>
    <row r="178" spans="1:9" ht="14.1" customHeight="1" x14ac:dyDescent="0.25">
      <c r="A178" s="23"/>
      <c r="C178" s="64"/>
      <c r="D178" s="23"/>
      <c r="E178" s="23"/>
      <c r="F178" s="23"/>
      <c r="G178" s="23"/>
      <c r="H178" s="23"/>
      <c r="I178" s="23"/>
    </row>
    <row r="179" spans="1:9" ht="14.1" customHeight="1" x14ac:dyDescent="0.25">
      <c r="A179" s="23"/>
      <c r="C179" s="64"/>
      <c r="D179" s="23"/>
      <c r="E179" s="23"/>
      <c r="F179" s="23"/>
      <c r="G179" s="23"/>
      <c r="H179" s="23"/>
      <c r="I179" s="23"/>
    </row>
    <row r="180" spans="1:9" ht="14.1" customHeight="1" x14ac:dyDescent="0.25">
      <c r="A180" s="23"/>
      <c r="C180" s="64"/>
      <c r="D180" s="23"/>
      <c r="E180" s="23"/>
      <c r="F180" s="23"/>
      <c r="G180" s="23"/>
      <c r="H180" s="23"/>
      <c r="I180" s="23"/>
    </row>
    <row r="181" spans="1:9" ht="14.1" customHeight="1" x14ac:dyDescent="0.25">
      <c r="A181" s="23"/>
      <c r="C181" s="64"/>
      <c r="D181" s="23"/>
      <c r="E181" s="23"/>
      <c r="F181" s="23"/>
      <c r="G181" s="23"/>
      <c r="H181" s="23"/>
      <c r="I181" s="23"/>
    </row>
    <row r="182" spans="1:9" ht="14.1" customHeight="1" x14ac:dyDescent="0.25">
      <c r="A182" s="23"/>
      <c r="C182" s="64"/>
      <c r="D182" s="23"/>
      <c r="E182" s="23"/>
      <c r="F182" s="23"/>
      <c r="G182" s="23"/>
      <c r="H182" s="23"/>
      <c r="I182" s="23"/>
    </row>
    <row r="183" spans="1:9" ht="14.1" customHeight="1" x14ac:dyDescent="0.25">
      <c r="A183" s="23"/>
      <c r="C183" s="64"/>
      <c r="D183" s="23"/>
      <c r="E183" s="23"/>
      <c r="F183" s="23"/>
      <c r="G183" s="23"/>
      <c r="H183" s="23"/>
      <c r="I183" s="23"/>
    </row>
    <row r="184" spans="1:9" ht="14.1" customHeight="1" x14ac:dyDescent="0.25">
      <c r="A184" s="23"/>
      <c r="C184" s="64"/>
      <c r="D184" s="23"/>
      <c r="E184" s="23"/>
      <c r="F184" s="23"/>
      <c r="G184" s="23"/>
      <c r="H184" s="23"/>
      <c r="I184" s="23"/>
    </row>
    <row r="185" spans="1:9" ht="14.1" customHeight="1" x14ac:dyDescent="0.25">
      <c r="A185" s="23"/>
      <c r="C185" s="64"/>
      <c r="D185" s="23"/>
      <c r="E185" s="23"/>
      <c r="F185" s="23"/>
      <c r="G185" s="23"/>
      <c r="H185" s="23"/>
      <c r="I185" s="23"/>
    </row>
    <row r="186" spans="1:9" ht="14.1" customHeight="1" x14ac:dyDescent="0.25">
      <c r="A186" s="23"/>
      <c r="C186" s="64"/>
      <c r="D186" s="23"/>
      <c r="E186" s="23"/>
      <c r="F186" s="23"/>
      <c r="G186" s="23"/>
      <c r="H186" s="23"/>
      <c r="I186" s="23"/>
    </row>
    <row r="187" spans="1:9" ht="14.1" customHeight="1" x14ac:dyDescent="0.25">
      <c r="A187" s="23"/>
      <c r="C187" s="64"/>
      <c r="D187" s="23"/>
      <c r="E187" s="23"/>
      <c r="F187" s="23"/>
      <c r="G187" s="23"/>
      <c r="H187" s="23"/>
      <c r="I187" s="23"/>
    </row>
    <row r="188" spans="1:9" ht="14.1" customHeight="1" x14ac:dyDescent="0.25">
      <c r="A188" s="23"/>
      <c r="C188" s="64"/>
      <c r="D188" s="23"/>
      <c r="E188" s="23"/>
      <c r="F188" s="23"/>
      <c r="G188" s="23"/>
      <c r="H188" s="23"/>
      <c r="I188" s="23"/>
    </row>
    <row r="189" spans="1:9" ht="14.1" customHeight="1" x14ac:dyDescent="0.25">
      <c r="A189" s="23"/>
      <c r="C189" s="64"/>
      <c r="D189" s="23"/>
      <c r="E189" s="23"/>
      <c r="F189" s="23"/>
      <c r="G189" s="23"/>
      <c r="H189" s="23"/>
      <c r="I189" s="23"/>
    </row>
    <row r="190" spans="1:9" ht="14.1" customHeight="1" x14ac:dyDescent="0.25">
      <c r="A190" s="23"/>
      <c r="C190" s="64"/>
      <c r="D190" s="23"/>
      <c r="E190" s="23"/>
      <c r="F190" s="23"/>
      <c r="G190" s="23"/>
      <c r="H190" s="23"/>
      <c r="I190" s="23"/>
    </row>
    <row r="191" spans="1:9" ht="14.1" customHeight="1" x14ac:dyDescent="0.25">
      <c r="A191" s="23"/>
      <c r="C191" s="64"/>
      <c r="D191" s="23"/>
      <c r="E191" s="23"/>
      <c r="F191" s="23"/>
      <c r="G191" s="23"/>
      <c r="H191" s="23"/>
      <c r="I191" s="23"/>
    </row>
    <row r="192" spans="1:9" ht="14.1" customHeight="1" x14ac:dyDescent="0.25">
      <c r="A192" s="23"/>
      <c r="C192" s="64"/>
      <c r="D192" s="23"/>
      <c r="E192" s="23"/>
      <c r="F192" s="23"/>
      <c r="G192" s="23"/>
      <c r="H192" s="23"/>
      <c r="I192" s="23"/>
    </row>
    <row r="193" spans="1:9" ht="14.1" customHeight="1" x14ac:dyDescent="0.25">
      <c r="A193" s="23"/>
      <c r="C193" s="64"/>
      <c r="D193" s="23"/>
      <c r="E193" s="23"/>
      <c r="F193" s="23"/>
      <c r="G193" s="23"/>
      <c r="H193" s="23"/>
      <c r="I193" s="23"/>
    </row>
    <row r="194" spans="1:9" ht="14.1" customHeight="1" x14ac:dyDescent="0.25">
      <c r="A194" s="23"/>
      <c r="C194" s="64"/>
      <c r="D194" s="23"/>
      <c r="E194" s="23"/>
      <c r="F194" s="23"/>
      <c r="G194" s="23"/>
      <c r="H194" s="23"/>
      <c r="I194" s="23"/>
    </row>
    <row r="195" spans="1:9" ht="14.1" customHeight="1" x14ac:dyDescent="0.25">
      <c r="A195" s="23"/>
      <c r="C195" s="64"/>
      <c r="D195" s="23"/>
      <c r="E195" s="23"/>
      <c r="F195" s="23"/>
      <c r="G195" s="23"/>
      <c r="H195" s="23"/>
      <c r="I195" s="23"/>
    </row>
    <row r="196" spans="1:9" ht="14.1" customHeight="1" x14ac:dyDescent="0.25">
      <c r="A196" s="23"/>
      <c r="C196" s="64"/>
      <c r="D196" s="23"/>
      <c r="E196" s="23"/>
      <c r="F196" s="23"/>
      <c r="G196" s="23"/>
      <c r="H196" s="23"/>
      <c r="I196" s="23"/>
    </row>
    <row r="197" spans="1:9" ht="14.1" customHeight="1" x14ac:dyDescent="0.25">
      <c r="A197" s="23"/>
      <c r="C197" s="64"/>
      <c r="D197" s="23"/>
      <c r="E197" s="23"/>
      <c r="F197" s="23"/>
      <c r="G197" s="23"/>
      <c r="H197" s="23"/>
      <c r="I197" s="23"/>
    </row>
    <row r="198" spans="1:9" ht="14.1" customHeight="1" x14ac:dyDescent="0.25">
      <c r="A198" s="23"/>
      <c r="C198" s="64"/>
      <c r="D198" s="23"/>
      <c r="E198" s="23"/>
      <c r="F198" s="23"/>
      <c r="G198" s="23"/>
      <c r="H198" s="23"/>
      <c r="I198" s="23"/>
    </row>
    <row r="199" spans="1:9" ht="14.1" customHeight="1" x14ac:dyDescent="0.25">
      <c r="A199" s="23"/>
      <c r="C199" s="64"/>
      <c r="D199" s="23"/>
      <c r="E199" s="23"/>
      <c r="F199" s="23"/>
      <c r="G199" s="23"/>
      <c r="H199" s="23"/>
      <c r="I199" s="23"/>
    </row>
    <row r="200" spans="1:9" ht="14.1" customHeight="1" x14ac:dyDescent="0.25">
      <c r="A200" s="23"/>
      <c r="C200" s="64"/>
      <c r="D200" s="23"/>
      <c r="E200" s="23"/>
      <c r="F200" s="23"/>
      <c r="G200" s="23"/>
      <c r="H200" s="23"/>
      <c r="I200" s="23"/>
    </row>
    <row r="201" spans="1:9" ht="14.1" customHeight="1" x14ac:dyDescent="0.25">
      <c r="A201" s="23"/>
      <c r="C201" s="64"/>
      <c r="D201" s="23"/>
      <c r="E201" s="23"/>
      <c r="F201" s="23"/>
      <c r="G201" s="23"/>
      <c r="H201" s="23"/>
      <c r="I201" s="23"/>
    </row>
    <row r="202" spans="1:9" ht="14.1" customHeight="1" x14ac:dyDescent="0.25">
      <c r="A202" s="23"/>
      <c r="C202" s="64"/>
      <c r="D202" s="23"/>
      <c r="E202" s="23"/>
      <c r="F202" s="23"/>
      <c r="G202" s="23"/>
      <c r="H202" s="23"/>
      <c r="I202" s="23"/>
    </row>
    <row r="203" spans="1:9" ht="14.1" customHeight="1" x14ac:dyDescent="0.25">
      <c r="A203" s="23"/>
      <c r="C203" s="64"/>
      <c r="D203" s="23"/>
      <c r="E203" s="23"/>
      <c r="F203" s="23"/>
      <c r="G203" s="23"/>
      <c r="H203" s="23"/>
      <c r="I203" s="23"/>
    </row>
    <row r="204" spans="1:9" ht="14.1" customHeight="1" x14ac:dyDescent="0.25">
      <c r="A204" s="23"/>
      <c r="C204" s="64"/>
      <c r="D204" s="23"/>
      <c r="E204" s="23"/>
      <c r="F204" s="23"/>
      <c r="G204" s="23"/>
      <c r="H204" s="23"/>
      <c r="I204" s="23"/>
    </row>
    <row r="205" spans="1:9" ht="14.1" customHeight="1" x14ac:dyDescent="0.25">
      <c r="A205" s="23"/>
      <c r="C205" s="64"/>
      <c r="D205" s="23"/>
      <c r="E205" s="23"/>
      <c r="F205" s="23"/>
      <c r="G205" s="23"/>
      <c r="H205" s="23"/>
      <c r="I205" s="23"/>
    </row>
    <row r="206" spans="1:9" ht="14.1" customHeight="1" x14ac:dyDescent="0.25">
      <c r="A206" s="23"/>
      <c r="C206" s="64"/>
      <c r="D206" s="23"/>
      <c r="E206" s="23"/>
      <c r="F206" s="23"/>
      <c r="G206" s="23"/>
      <c r="H206" s="23"/>
      <c r="I206" s="23"/>
    </row>
    <row r="207" spans="1:9" ht="14.1" customHeight="1" x14ac:dyDescent="0.25">
      <c r="A207" s="23"/>
      <c r="C207" s="64"/>
      <c r="D207" s="23"/>
      <c r="E207" s="23"/>
      <c r="F207" s="23"/>
      <c r="G207" s="23"/>
      <c r="H207" s="23"/>
      <c r="I207" s="23"/>
    </row>
    <row r="208" spans="1:9" ht="14.1" customHeight="1" x14ac:dyDescent="0.25">
      <c r="A208" s="23"/>
      <c r="C208" s="64"/>
      <c r="D208" s="23"/>
      <c r="E208" s="23"/>
      <c r="F208" s="23"/>
      <c r="G208" s="23"/>
      <c r="H208" s="23"/>
      <c r="I208" s="23"/>
    </row>
    <row r="209" spans="1:9" ht="14.1" customHeight="1" x14ac:dyDescent="0.25">
      <c r="A209" s="23"/>
      <c r="C209" s="64"/>
      <c r="D209" s="23"/>
      <c r="E209" s="23"/>
      <c r="F209" s="23"/>
      <c r="G209" s="23"/>
      <c r="H209" s="23"/>
      <c r="I209" s="23"/>
    </row>
    <row r="210" spans="1:9" ht="14.1" customHeight="1" x14ac:dyDescent="0.25">
      <c r="A210" s="23"/>
      <c r="C210" s="64"/>
      <c r="D210" s="23"/>
      <c r="E210" s="23"/>
      <c r="F210" s="23"/>
      <c r="G210" s="23"/>
      <c r="H210" s="23"/>
      <c r="I210" s="23"/>
    </row>
    <row r="211" spans="1:9" ht="14.1" customHeight="1" x14ac:dyDescent="0.25">
      <c r="A211" s="23"/>
      <c r="C211" s="64"/>
      <c r="D211" s="23"/>
      <c r="E211" s="23"/>
      <c r="F211" s="23"/>
      <c r="G211" s="23"/>
      <c r="H211" s="23"/>
      <c r="I211" s="23"/>
    </row>
    <row r="212" spans="1:9" ht="14.1" customHeight="1" x14ac:dyDescent="0.25">
      <c r="A212" s="23"/>
      <c r="C212" s="64"/>
      <c r="D212" s="23"/>
      <c r="E212" s="23"/>
      <c r="F212" s="23"/>
      <c r="G212" s="23"/>
      <c r="H212" s="23"/>
      <c r="I212" s="23"/>
    </row>
    <row r="213" spans="1:9" ht="14.1" customHeight="1" x14ac:dyDescent="0.25">
      <c r="A213" s="23"/>
      <c r="C213" s="64"/>
      <c r="D213" s="23"/>
      <c r="E213" s="23"/>
      <c r="F213" s="23"/>
      <c r="G213" s="23"/>
      <c r="H213" s="23"/>
      <c r="I213" s="23"/>
    </row>
    <row r="214" spans="1:9" ht="14.1" customHeight="1" x14ac:dyDescent="0.25">
      <c r="A214" s="23"/>
      <c r="C214" s="64"/>
      <c r="D214" s="23"/>
      <c r="E214" s="23"/>
      <c r="F214" s="23"/>
      <c r="G214" s="23"/>
      <c r="H214" s="23"/>
      <c r="I214" s="23"/>
    </row>
    <row r="215" spans="1:9" ht="14.1" customHeight="1" x14ac:dyDescent="0.25">
      <c r="A215" s="23"/>
      <c r="C215" s="64"/>
      <c r="D215" s="23"/>
      <c r="E215" s="23"/>
      <c r="F215" s="23"/>
      <c r="G215" s="23"/>
      <c r="H215" s="23"/>
      <c r="I215" s="23"/>
    </row>
    <row r="216" spans="1:9" ht="14.1" customHeight="1" x14ac:dyDescent="0.25">
      <c r="A216" s="23"/>
      <c r="C216" s="64"/>
      <c r="D216" s="23"/>
      <c r="E216" s="23"/>
      <c r="F216" s="23"/>
      <c r="G216" s="23"/>
      <c r="H216" s="23"/>
      <c r="I216" s="23"/>
    </row>
    <row r="217" spans="1:9" ht="14.1" customHeight="1" x14ac:dyDescent="0.25">
      <c r="A217" s="23"/>
      <c r="C217" s="64"/>
      <c r="D217" s="23"/>
      <c r="E217" s="23"/>
      <c r="F217" s="23"/>
      <c r="G217" s="23"/>
      <c r="H217" s="23"/>
      <c r="I217" s="23"/>
    </row>
    <row r="218" spans="1:9" ht="14.1" customHeight="1" x14ac:dyDescent="0.25">
      <c r="A218" s="23"/>
      <c r="C218" s="64"/>
      <c r="D218" s="23"/>
      <c r="E218" s="23"/>
      <c r="F218" s="23"/>
      <c r="G218" s="23"/>
      <c r="H218" s="23"/>
      <c r="I218" s="23"/>
    </row>
    <row r="219" spans="1:9" ht="14.1" customHeight="1" x14ac:dyDescent="0.25">
      <c r="A219" s="23"/>
      <c r="C219" s="64"/>
      <c r="D219" s="23"/>
      <c r="E219" s="23"/>
      <c r="F219" s="23"/>
      <c r="G219" s="23"/>
      <c r="H219" s="23"/>
      <c r="I219" s="23"/>
    </row>
    <row r="220" spans="1:9" ht="14.1" customHeight="1" x14ac:dyDescent="0.25">
      <c r="A220" s="23"/>
      <c r="C220" s="64"/>
      <c r="D220" s="23"/>
      <c r="E220" s="23"/>
      <c r="F220" s="23"/>
      <c r="G220" s="23"/>
      <c r="H220" s="23"/>
      <c r="I220" s="23"/>
    </row>
    <row r="221" spans="1:9" ht="14.1" customHeight="1" x14ac:dyDescent="0.25">
      <c r="A221" s="23"/>
      <c r="C221" s="64"/>
      <c r="D221" s="23"/>
      <c r="E221" s="23"/>
      <c r="F221" s="23"/>
      <c r="G221" s="23"/>
      <c r="H221" s="23"/>
      <c r="I221" s="23"/>
    </row>
    <row r="222" spans="1:9" ht="14.1" customHeight="1" x14ac:dyDescent="0.25">
      <c r="A222" s="23"/>
      <c r="C222" s="64"/>
      <c r="D222" s="23"/>
      <c r="E222" s="23"/>
      <c r="F222" s="23"/>
      <c r="G222" s="23"/>
      <c r="H222" s="23"/>
      <c r="I222" s="23"/>
    </row>
    <row r="223" spans="1:9" ht="14.1" customHeight="1" x14ac:dyDescent="0.25">
      <c r="A223" s="23"/>
      <c r="C223" s="64"/>
      <c r="D223" s="23"/>
      <c r="E223" s="23"/>
      <c r="F223" s="23"/>
      <c r="G223" s="23"/>
      <c r="H223" s="23"/>
      <c r="I223" s="23"/>
    </row>
    <row r="224" spans="1:9" ht="14.1" customHeight="1" x14ac:dyDescent="0.25">
      <c r="A224" s="23"/>
      <c r="C224" s="64"/>
      <c r="D224" s="23"/>
      <c r="E224" s="23"/>
      <c r="F224" s="23"/>
      <c r="G224" s="23"/>
      <c r="H224" s="23"/>
      <c r="I224" s="23"/>
    </row>
    <row r="225" spans="1:9" ht="14.1" customHeight="1" x14ac:dyDescent="0.25">
      <c r="A225" s="23"/>
      <c r="C225" s="64"/>
      <c r="D225" s="23"/>
      <c r="E225" s="23"/>
      <c r="F225" s="23"/>
      <c r="G225" s="23"/>
      <c r="H225" s="23"/>
      <c r="I225" s="23"/>
    </row>
    <row r="226" spans="1:9" ht="14.1" customHeight="1" x14ac:dyDescent="0.25">
      <c r="A226" s="23"/>
      <c r="C226" s="64"/>
      <c r="D226" s="23"/>
      <c r="E226" s="23"/>
      <c r="F226" s="23"/>
      <c r="G226" s="23"/>
      <c r="H226" s="23"/>
      <c r="I226" s="23"/>
    </row>
    <row r="227" spans="1:9" ht="14.1" customHeight="1" x14ac:dyDescent="0.25">
      <c r="A227" s="23"/>
      <c r="C227" s="64"/>
      <c r="D227" s="23"/>
      <c r="E227" s="23"/>
      <c r="F227" s="23"/>
      <c r="G227" s="23"/>
      <c r="H227" s="23"/>
      <c r="I227" s="23"/>
    </row>
    <row r="228" spans="1:9" ht="14.1" customHeight="1" x14ac:dyDescent="0.25">
      <c r="A228" s="23"/>
      <c r="C228" s="64"/>
      <c r="D228" s="23"/>
      <c r="E228" s="23"/>
      <c r="F228" s="23"/>
      <c r="G228" s="23"/>
      <c r="H228" s="23"/>
      <c r="I228" s="23"/>
    </row>
    <row r="229" spans="1:9" ht="14.1" customHeight="1" x14ac:dyDescent="0.25">
      <c r="A229" s="23"/>
      <c r="C229" s="64"/>
      <c r="D229" s="23"/>
      <c r="E229" s="23"/>
      <c r="F229" s="23"/>
      <c r="G229" s="23"/>
      <c r="H229" s="23"/>
      <c r="I229" s="23"/>
    </row>
    <row r="230" spans="1:9" ht="14.1" customHeight="1" x14ac:dyDescent="0.25">
      <c r="A230" s="23"/>
      <c r="C230" s="64"/>
      <c r="D230" s="23"/>
      <c r="E230" s="23"/>
      <c r="F230" s="23"/>
      <c r="G230" s="23"/>
      <c r="H230" s="23"/>
      <c r="I230" s="23"/>
    </row>
    <row r="231" spans="1:9" ht="14.1" customHeight="1" x14ac:dyDescent="0.25">
      <c r="A231" s="23"/>
      <c r="C231" s="64"/>
      <c r="D231" s="23"/>
      <c r="E231" s="23"/>
      <c r="F231" s="23"/>
      <c r="G231" s="23"/>
      <c r="H231" s="23"/>
      <c r="I231" s="23"/>
    </row>
    <row r="232" spans="1:9" ht="14.1" customHeight="1" x14ac:dyDescent="0.25">
      <c r="A232" s="23"/>
      <c r="C232" s="64"/>
      <c r="D232" s="23"/>
      <c r="E232" s="23"/>
      <c r="F232" s="23"/>
      <c r="G232" s="23"/>
      <c r="H232" s="23"/>
      <c r="I232" s="23"/>
    </row>
    <row r="233" spans="1:9" ht="14.1" customHeight="1" x14ac:dyDescent="0.25">
      <c r="A233" s="23"/>
      <c r="C233" s="64"/>
      <c r="D233" s="23"/>
      <c r="E233" s="23"/>
      <c r="F233" s="23"/>
      <c r="G233" s="23"/>
      <c r="H233" s="23"/>
      <c r="I233" s="23"/>
    </row>
    <row r="234" spans="1:9" ht="14.1" customHeight="1" x14ac:dyDescent="0.25">
      <c r="A234" s="23"/>
      <c r="C234" s="64"/>
      <c r="D234" s="23"/>
      <c r="E234" s="23"/>
      <c r="F234" s="23"/>
      <c r="G234" s="23"/>
      <c r="H234" s="23"/>
      <c r="I234" s="23"/>
    </row>
    <row r="235" spans="1:9" ht="14.1" customHeight="1" x14ac:dyDescent="0.25">
      <c r="A235" s="23"/>
      <c r="C235" s="64"/>
      <c r="D235" s="23"/>
      <c r="E235" s="23"/>
      <c r="F235" s="23"/>
      <c r="G235" s="23"/>
      <c r="H235" s="23"/>
      <c r="I235" s="23"/>
    </row>
    <row r="236" spans="1:9" ht="14.1" customHeight="1" x14ac:dyDescent="0.25">
      <c r="A236" s="23"/>
      <c r="C236" s="64"/>
      <c r="D236" s="23"/>
      <c r="E236" s="23"/>
      <c r="F236" s="23"/>
      <c r="G236" s="23"/>
      <c r="H236" s="23"/>
      <c r="I236" s="23"/>
    </row>
    <row r="237" spans="1:9" ht="14.1" customHeight="1" x14ac:dyDescent="0.25">
      <c r="A237" s="23"/>
      <c r="C237" s="64"/>
      <c r="D237" s="23"/>
      <c r="E237" s="23"/>
      <c r="F237" s="23"/>
      <c r="G237" s="23"/>
      <c r="H237" s="23"/>
      <c r="I237" s="23"/>
    </row>
    <row r="238" spans="1:9" ht="14.1" customHeight="1" x14ac:dyDescent="0.25">
      <c r="A238" s="23"/>
      <c r="C238" s="64"/>
      <c r="D238" s="23"/>
      <c r="E238" s="23"/>
      <c r="F238" s="23"/>
      <c r="G238" s="23"/>
      <c r="H238" s="23"/>
      <c r="I238" s="23"/>
    </row>
    <row r="239" spans="1:9" ht="14.1" customHeight="1" x14ac:dyDescent="0.25">
      <c r="A239" s="23"/>
      <c r="C239" s="64"/>
      <c r="D239" s="23"/>
      <c r="E239" s="23"/>
      <c r="F239" s="23"/>
      <c r="G239" s="23"/>
      <c r="H239" s="23"/>
      <c r="I239" s="23"/>
    </row>
    <row r="240" spans="1:9" ht="14.1" customHeight="1" x14ac:dyDescent="0.25">
      <c r="A240" s="23"/>
      <c r="C240" s="64"/>
      <c r="D240" s="23"/>
      <c r="E240" s="23"/>
      <c r="F240" s="23"/>
      <c r="G240" s="23"/>
      <c r="H240" s="23"/>
      <c r="I240" s="23"/>
    </row>
    <row r="241" spans="1:9" ht="14.1" customHeight="1" x14ac:dyDescent="0.25">
      <c r="A241" s="23"/>
      <c r="C241" s="64"/>
      <c r="D241" s="23"/>
      <c r="E241" s="23"/>
      <c r="F241" s="23"/>
      <c r="G241" s="23"/>
      <c r="H241" s="23"/>
      <c r="I241" s="23"/>
    </row>
    <row r="242" spans="1:9" ht="14.1" customHeight="1" x14ac:dyDescent="0.25">
      <c r="A242" s="23"/>
      <c r="C242" s="64"/>
      <c r="D242" s="23"/>
      <c r="E242" s="23"/>
      <c r="F242" s="23"/>
      <c r="G242" s="23"/>
      <c r="H242" s="23"/>
      <c r="I242" s="23"/>
    </row>
    <row r="243" spans="1:9" ht="14.1" customHeight="1" x14ac:dyDescent="0.25">
      <c r="A243" s="23"/>
      <c r="C243" s="64"/>
      <c r="D243" s="23"/>
      <c r="E243" s="23"/>
      <c r="F243" s="23"/>
      <c r="G243" s="23"/>
      <c r="H243" s="23"/>
      <c r="I243" s="23"/>
    </row>
    <row r="244" spans="1:9" ht="14.1" customHeight="1" x14ac:dyDescent="0.25">
      <c r="A244" s="23"/>
      <c r="C244" s="64"/>
      <c r="D244" s="23"/>
      <c r="E244" s="23"/>
      <c r="F244" s="23"/>
      <c r="G244" s="23"/>
      <c r="H244" s="23"/>
      <c r="I244" s="23"/>
    </row>
    <row r="245" spans="1:9" ht="14.1" customHeight="1" x14ac:dyDescent="0.25">
      <c r="A245" s="23"/>
      <c r="C245" s="64"/>
      <c r="D245" s="23"/>
      <c r="E245" s="23"/>
      <c r="F245" s="23"/>
      <c r="G245" s="23"/>
      <c r="H245" s="23"/>
      <c r="I245" s="23"/>
    </row>
    <row r="246" spans="1:9" ht="14.1" customHeight="1" x14ac:dyDescent="0.25">
      <c r="A246" s="23"/>
      <c r="C246" s="64"/>
      <c r="D246" s="23"/>
      <c r="E246" s="23"/>
      <c r="F246" s="23"/>
      <c r="G246" s="23"/>
      <c r="H246" s="23"/>
      <c r="I246" s="23"/>
    </row>
    <row r="247" spans="1:9" ht="14.1" customHeight="1" x14ac:dyDescent="0.25">
      <c r="A247" s="23"/>
      <c r="C247" s="64"/>
      <c r="D247" s="23"/>
      <c r="E247" s="23"/>
      <c r="F247" s="23"/>
      <c r="G247" s="23"/>
      <c r="H247" s="23"/>
      <c r="I247" s="23"/>
    </row>
    <row r="248" spans="1:9" ht="14.1" customHeight="1" x14ac:dyDescent="0.25">
      <c r="A248" s="23"/>
      <c r="C248" s="64"/>
      <c r="D248" s="23"/>
      <c r="E248" s="23"/>
      <c r="F248" s="23"/>
      <c r="G248" s="23"/>
      <c r="H248" s="23"/>
      <c r="I248" s="23"/>
    </row>
    <row r="249" spans="1:9" ht="14.1" customHeight="1" x14ac:dyDescent="0.25">
      <c r="A249" s="23"/>
      <c r="C249" s="64"/>
      <c r="D249" s="23"/>
      <c r="E249" s="23"/>
      <c r="F249" s="23"/>
      <c r="G249" s="23"/>
      <c r="H249" s="23"/>
      <c r="I249" s="23"/>
    </row>
    <row r="250" spans="1:9" ht="14.1" customHeight="1" x14ac:dyDescent="0.25">
      <c r="A250" s="23"/>
      <c r="C250" s="64"/>
      <c r="D250" s="23"/>
      <c r="E250" s="23"/>
      <c r="F250" s="23"/>
      <c r="G250" s="23"/>
      <c r="H250" s="23"/>
      <c r="I250" s="23"/>
    </row>
    <row r="251" spans="1:9" ht="14.1" customHeight="1" x14ac:dyDescent="0.25">
      <c r="A251" s="23"/>
      <c r="C251" s="64"/>
      <c r="D251" s="23"/>
      <c r="E251" s="23"/>
      <c r="F251" s="23"/>
      <c r="G251" s="23"/>
      <c r="H251" s="23"/>
      <c r="I251" s="23"/>
    </row>
    <row r="252" spans="1:9" ht="14.1" customHeight="1" x14ac:dyDescent="0.25">
      <c r="A252" s="23"/>
      <c r="C252" s="64"/>
      <c r="D252" s="23"/>
      <c r="E252" s="23"/>
      <c r="F252" s="23"/>
      <c r="G252" s="23"/>
      <c r="H252" s="23"/>
      <c r="I252" s="23"/>
    </row>
    <row r="253" spans="1:9" ht="14.1" customHeight="1" x14ac:dyDescent="0.25">
      <c r="A253" s="23"/>
      <c r="C253" s="64"/>
      <c r="D253" s="23"/>
      <c r="E253" s="23"/>
      <c r="F253" s="23"/>
      <c r="G253" s="23"/>
      <c r="H253" s="23"/>
      <c r="I253" s="23"/>
    </row>
    <row r="254" spans="1:9" ht="14.1" customHeight="1" x14ac:dyDescent="0.25">
      <c r="A254" s="23"/>
      <c r="C254" s="64"/>
      <c r="D254" s="23"/>
      <c r="E254" s="23"/>
      <c r="F254" s="23"/>
      <c r="G254" s="23"/>
      <c r="H254" s="23"/>
      <c r="I254" s="23"/>
    </row>
    <row r="255" spans="1:9" ht="14.1" customHeight="1" x14ac:dyDescent="0.25">
      <c r="A255" s="23"/>
      <c r="C255" s="64"/>
      <c r="D255" s="23"/>
      <c r="E255" s="23"/>
      <c r="F255" s="23"/>
      <c r="G255" s="23"/>
      <c r="H255" s="23"/>
      <c r="I255" s="23"/>
    </row>
    <row r="256" spans="1:9" ht="14.1" customHeight="1" x14ac:dyDescent="0.25">
      <c r="A256" s="23"/>
      <c r="C256" s="64"/>
      <c r="D256" s="23"/>
      <c r="E256" s="23"/>
      <c r="F256" s="23"/>
      <c r="G256" s="23"/>
      <c r="H256" s="23"/>
      <c r="I256" s="23"/>
    </row>
    <row r="257" spans="1:9" ht="14.1" customHeight="1" x14ac:dyDescent="0.25">
      <c r="A257" s="23"/>
    </row>
    <row r="258" spans="1:9" ht="14.1" customHeight="1" x14ac:dyDescent="0.25">
      <c r="A258" s="23"/>
    </row>
    <row r="259" spans="1:9" ht="14.1" customHeight="1" x14ac:dyDescent="0.25">
      <c r="A259" s="23"/>
    </row>
    <row r="260" spans="1:9" ht="14.1" customHeight="1" x14ac:dyDescent="0.25">
      <c r="A260" s="23"/>
    </row>
    <row r="261" spans="1:9" ht="14.1" customHeight="1" x14ac:dyDescent="0.25">
      <c r="A261" s="23"/>
    </row>
    <row r="262" spans="1:9" ht="14.1" customHeight="1" x14ac:dyDescent="0.25">
      <c r="A262" s="23"/>
    </row>
    <row r="263" spans="1:9" ht="14.1" customHeight="1" x14ac:dyDescent="0.25">
      <c r="A263" s="23"/>
    </row>
    <row r="264" spans="1:9" ht="14.1" customHeight="1" x14ac:dyDescent="0.25">
      <c r="A264" s="23"/>
    </row>
    <row r="265" spans="1:9" ht="14.1" customHeight="1" x14ac:dyDescent="0.25">
      <c r="A265" s="23"/>
    </row>
    <row r="266" spans="1:9" ht="14.1" customHeight="1" x14ac:dyDescent="0.25">
      <c r="A266" s="23"/>
    </row>
    <row r="267" spans="1:9" ht="14.1" customHeight="1" x14ac:dyDescent="0.25">
      <c r="A267" s="23"/>
    </row>
    <row r="268" spans="1:9" ht="14.1" customHeight="1" x14ac:dyDescent="0.25">
      <c r="A268" s="23"/>
      <c r="B268" s="23" t="s">
        <v>296</v>
      </c>
    </row>
    <row r="269" spans="1:9" ht="14.1" customHeight="1" x14ac:dyDescent="0.25">
      <c r="A269" s="23"/>
      <c r="B269" s="91"/>
      <c r="C269" s="89"/>
      <c r="D269" s="66"/>
      <c r="E269" s="89"/>
      <c r="F269" s="68"/>
      <c r="G269" s="68"/>
      <c r="H269" s="68"/>
      <c r="I269" s="76"/>
    </row>
    <row r="270" spans="1:9" ht="14.1" customHeight="1" x14ac:dyDescent="0.25">
      <c r="A270" s="23"/>
      <c r="B270" s="91"/>
      <c r="C270" s="90"/>
      <c r="D270" s="13"/>
      <c r="E270" s="89"/>
      <c r="F270" s="68"/>
      <c r="G270" s="68"/>
      <c r="H270" s="68"/>
      <c r="I270" s="76"/>
    </row>
    <row r="271" spans="1:9" ht="14.1" customHeight="1" x14ac:dyDescent="0.25">
      <c r="A271" s="23"/>
      <c r="B271" s="91"/>
      <c r="C271" s="90"/>
      <c r="D271" s="13"/>
      <c r="E271" s="89"/>
      <c r="F271" s="68"/>
      <c r="G271" s="68"/>
      <c r="H271" s="68"/>
      <c r="I271" s="76"/>
    </row>
    <row r="272" spans="1:9" ht="14.1" customHeight="1" x14ac:dyDescent="0.25">
      <c r="A272" s="23"/>
      <c r="B272" s="91"/>
      <c r="C272" s="90"/>
      <c r="D272" s="13"/>
      <c r="E272" s="89"/>
      <c r="F272" s="68"/>
      <c r="G272" s="68"/>
      <c r="H272" s="68"/>
      <c r="I272" s="76"/>
    </row>
    <row r="273" spans="1:9" ht="14.1" customHeight="1" x14ac:dyDescent="0.25">
      <c r="A273" s="23"/>
      <c r="B273" s="67"/>
      <c r="C273" s="89"/>
      <c r="D273" s="66"/>
      <c r="E273" s="89"/>
      <c r="F273" s="68"/>
      <c r="G273" s="68"/>
      <c r="H273" s="68"/>
      <c r="I273" s="76"/>
    </row>
    <row r="274" spans="1:9" ht="14.1" customHeight="1" x14ac:dyDescent="0.25">
      <c r="A274" s="23"/>
      <c r="B274" s="91"/>
      <c r="C274" s="90"/>
      <c r="D274" s="13"/>
      <c r="E274" s="89"/>
      <c r="F274" s="68"/>
      <c r="G274" s="68"/>
      <c r="H274" s="68"/>
      <c r="I274" s="76"/>
    </row>
    <row r="275" spans="1:9" ht="14.1" customHeight="1" x14ac:dyDescent="0.25">
      <c r="A275" s="23"/>
      <c r="B275" s="91"/>
      <c r="C275" s="89"/>
      <c r="D275" s="66"/>
      <c r="E275" s="89"/>
      <c r="F275" s="68"/>
      <c r="G275" s="68"/>
      <c r="H275" s="68"/>
      <c r="I275" s="76"/>
    </row>
    <row r="276" spans="1:9" ht="14.1" customHeight="1" x14ac:dyDescent="0.25">
      <c r="A276" s="23"/>
      <c r="B276" s="95"/>
      <c r="C276" s="89"/>
      <c r="D276" s="66"/>
      <c r="E276" s="89"/>
      <c r="F276" s="68"/>
      <c r="G276" s="68"/>
      <c r="H276" s="68"/>
      <c r="I276" s="76"/>
    </row>
    <row r="277" spans="1:9" ht="14.1" customHeight="1" x14ac:dyDescent="0.25">
      <c r="A277" s="23"/>
      <c r="B277" s="91"/>
      <c r="C277" s="89"/>
      <c r="D277" s="66"/>
      <c r="E277" s="89"/>
      <c r="F277" s="68"/>
      <c r="G277" s="68"/>
      <c r="H277" s="68"/>
      <c r="I277" s="76"/>
    </row>
    <row r="278" spans="1:9" ht="14.1" customHeight="1" x14ac:dyDescent="0.25">
      <c r="A278" s="23"/>
      <c r="B278" s="91"/>
      <c r="C278" s="89"/>
      <c r="D278" s="66"/>
      <c r="E278" s="89"/>
      <c r="F278" s="68"/>
      <c r="G278" s="68"/>
      <c r="H278" s="68"/>
      <c r="I278" s="76"/>
    </row>
    <row r="279" spans="1:9" ht="14.1" customHeight="1" x14ac:dyDescent="0.25">
      <c r="A279" s="23"/>
      <c r="B279" s="91"/>
      <c r="C279" s="89"/>
      <c r="D279" s="75"/>
      <c r="E279" s="92"/>
      <c r="F279" s="75"/>
      <c r="G279" s="75"/>
      <c r="H279" s="75"/>
      <c r="I279" s="78"/>
    </row>
    <row r="280" spans="1:9" ht="14.1" customHeight="1" x14ac:dyDescent="0.25">
      <c r="A280" s="23"/>
      <c r="B280" s="67"/>
      <c r="C280" s="92"/>
      <c r="D280" s="75"/>
      <c r="E280" s="92"/>
      <c r="F280" s="75"/>
      <c r="G280" s="75"/>
      <c r="H280" s="75"/>
      <c r="I280" s="78"/>
    </row>
  </sheetData>
  <sortState ref="B30:F48">
    <sortCondition ref="F30:F48"/>
  </sortState>
  <pageMargins left="0.7" right="0.7" top="0.75" bottom="0.75" header="0.3" footer="0.3"/>
  <pageSetup scale="92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0"/>
  <sheetViews>
    <sheetView zoomScale="120" zoomScaleNormal="120" workbookViewId="0"/>
  </sheetViews>
  <sheetFormatPr defaultColWidth="9.140625" defaultRowHeight="14.1" customHeight="1" x14ac:dyDescent="0.25"/>
  <cols>
    <col min="1" max="1" width="6.7109375" style="35" customWidth="1"/>
    <col min="2" max="2" width="14.85546875" style="23" bestFit="1" customWidth="1"/>
    <col min="3" max="3" width="9.28515625" style="24" hidden="1" customWidth="1"/>
    <col min="4" max="4" width="10.85546875" style="25" customWidth="1"/>
    <col min="5" max="5" width="8" style="24" hidden="1" customWidth="1"/>
    <col min="6" max="6" width="5.42578125" style="26" customWidth="1"/>
    <col min="7" max="7" width="11" style="26" customWidth="1"/>
    <col min="8" max="8" width="2.7109375" style="26" customWidth="1"/>
    <col min="9" max="9" width="4.28515625" style="27" bestFit="1" customWidth="1"/>
    <col min="10" max="10" width="29.42578125" style="23" bestFit="1" customWidth="1"/>
    <col min="11" max="11" width="14.140625" style="35" bestFit="1" customWidth="1"/>
    <col min="12" max="16384" width="9.140625" style="23"/>
  </cols>
  <sheetData>
    <row r="1" spans="1:11" ht="14.1" customHeight="1" x14ac:dyDescent="0.25">
      <c r="A1" s="326" t="s">
        <v>298</v>
      </c>
      <c r="B1" s="246"/>
      <c r="C1" s="242"/>
      <c r="D1" s="243"/>
      <c r="E1" s="242"/>
      <c r="F1" s="244"/>
      <c r="G1" s="244"/>
      <c r="H1" s="244"/>
      <c r="I1" s="245"/>
      <c r="J1" s="246"/>
      <c r="K1" s="247"/>
    </row>
    <row r="2" spans="1:11" ht="14.1" customHeight="1" x14ac:dyDescent="0.25">
      <c r="A2" s="209" t="s">
        <v>302</v>
      </c>
      <c r="B2" s="28" t="s">
        <v>0</v>
      </c>
      <c r="C2" s="29" t="s">
        <v>1</v>
      </c>
      <c r="D2" s="30" t="s">
        <v>252</v>
      </c>
      <c r="E2" s="31" t="s">
        <v>259</v>
      </c>
      <c r="F2" s="32" t="s">
        <v>2</v>
      </c>
      <c r="G2" s="32" t="s">
        <v>3</v>
      </c>
      <c r="H2" s="33"/>
      <c r="I2" s="34" t="s">
        <v>266</v>
      </c>
      <c r="K2" s="213"/>
    </row>
    <row r="3" spans="1:11" ht="14.1" customHeight="1" x14ac:dyDescent="0.2">
      <c r="A3" s="262">
        <v>1</v>
      </c>
      <c r="B3" s="41" t="s">
        <v>23</v>
      </c>
      <c r="C3" s="24">
        <v>26198</v>
      </c>
      <c r="D3" s="25" t="s">
        <v>254</v>
      </c>
      <c r="E3" s="24">
        <v>38281</v>
      </c>
      <c r="F3" s="35">
        <f t="shared" ref="F3:F31" si="0">INT((E3-C3)/365.25)</f>
        <v>33</v>
      </c>
      <c r="G3" s="17">
        <v>1.2895833333333333</v>
      </c>
      <c r="H3" s="37"/>
      <c r="I3" s="27">
        <v>1</v>
      </c>
      <c r="J3" s="23" t="s">
        <v>276</v>
      </c>
      <c r="K3" s="213" t="s">
        <v>275</v>
      </c>
    </row>
    <row r="4" spans="1:11" ht="14.1" customHeight="1" x14ac:dyDescent="0.2">
      <c r="A4" s="262">
        <f>A3+1</f>
        <v>2</v>
      </c>
      <c r="B4" s="41" t="s">
        <v>142</v>
      </c>
      <c r="C4" s="24">
        <v>19563</v>
      </c>
      <c r="D4" s="25" t="s">
        <v>254</v>
      </c>
      <c r="E4" s="24">
        <v>38281</v>
      </c>
      <c r="F4" s="35">
        <f t="shared" si="0"/>
        <v>51</v>
      </c>
      <c r="G4" s="17">
        <v>1.35</v>
      </c>
      <c r="H4" s="37"/>
      <c r="I4" s="27">
        <v>2</v>
      </c>
      <c r="J4" s="23" t="s">
        <v>308</v>
      </c>
      <c r="K4" s="213">
        <v>29</v>
      </c>
    </row>
    <row r="5" spans="1:11" ht="14.1" customHeight="1" x14ac:dyDescent="0.2">
      <c r="A5" s="262">
        <f t="shared" ref="A5:A31" si="1">A4+1</f>
        <v>3</v>
      </c>
      <c r="B5" s="41" t="s">
        <v>130</v>
      </c>
      <c r="C5" s="24">
        <v>23261</v>
      </c>
      <c r="D5" s="25" t="s">
        <v>255</v>
      </c>
      <c r="E5" s="24">
        <v>38281</v>
      </c>
      <c r="F5" s="35">
        <f t="shared" si="0"/>
        <v>41</v>
      </c>
      <c r="G5" s="17">
        <v>1.3701388888888888</v>
      </c>
      <c r="H5" s="37"/>
      <c r="I5" s="27">
        <v>3</v>
      </c>
      <c r="J5" s="23" t="s">
        <v>307</v>
      </c>
      <c r="K5" s="213">
        <v>18</v>
      </c>
    </row>
    <row r="6" spans="1:11" ht="14.1" customHeight="1" x14ac:dyDescent="0.2">
      <c r="A6" s="262">
        <f t="shared" si="1"/>
        <v>4</v>
      </c>
      <c r="B6" s="41" t="s">
        <v>96</v>
      </c>
      <c r="C6" s="24">
        <v>23656</v>
      </c>
      <c r="D6" s="25" t="s">
        <v>258</v>
      </c>
      <c r="E6" s="24">
        <v>38281</v>
      </c>
      <c r="F6" s="35">
        <f t="shared" si="0"/>
        <v>40</v>
      </c>
      <c r="G6" s="17">
        <v>1.385416666666667</v>
      </c>
      <c r="H6" s="37"/>
      <c r="I6" s="27">
        <v>4</v>
      </c>
      <c r="J6" s="23" t="s">
        <v>306</v>
      </c>
      <c r="K6" s="213">
        <v>11</v>
      </c>
    </row>
    <row r="7" spans="1:11" ht="14.1" customHeight="1" x14ac:dyDescent="0.2">
      <c r="A7" s="262">
        <f t="shared" si="1"/>
        <v>5</v>
      </c>
      <c r="B7" s="41" t="s">
        <v>48</v>
      </c>
      <c r="C7" s="24">
        <v>25467</v>
      </c>
      <c r="D7" s="25" t="s">
        <v>254</v>
      </c>
      <c r="E7" s="24">
        <v>38281</v>
      </c>
      <c r="F7" s="35">
        <f t="shared" si="0"/>
        <v>35</v>
      </c>
      <c r="G7" s="17">
        <v>1.3993055555555554</v>
      </c>
      <c r="H7" s="37"/>
      <c r="I7" s="27">
        <v>5</v>
      </c>
      <c r="J7" s="23" t="s">
        <v>287</v>
      </c>
      <c r="K7" s="213" t="s">
        <v>277</v>
      </c>
    </row>
    <row r="8" spans="1:11" ht="14.1" customHeight="1" x14ac:dyDescent="0.2">
      <c r="A8" s="262">
        <f t="shared" si="1"/>
        <v>6</v>
      </c>
      <c r="B8" s="41" t="s">
        <v>263</v>
      </c>
      <c r="C8" s="24">
        <v>28776</v>
      </c>
      <c r="D8" s="51" t="s">
        <v>254</v>
      </c>
      <c r="E8" s="24">
        <v>38281</v>
      </c>
      <c r="F8" s="35">
        <f t="shared" si="0"/>
        <v>26</v>
      </c>
      <c r="G8" s="17">
        <v>1.4277777777777778</v>
      </c>
      <c r="H8" s="37"/>
      <c r="J8" s="23" t="s">
        <v>303</v>
      </c>
      <c r="K8" s="213" t="s">
        <v>278</v>
      </c>
    </row>
    <row r="9" spans="1:11" ht="14.1" customHeight="1" x14ac:dyDescent="0.2">
      <c r="A9" s="262">
        <f t="shared" si="1"/>
        <v>7</v>
      </c>
      <c r="B9" s="41" t="s">
        <v>59</v>
      </c>
      <c r="C9" s="24">
        <v>26897</v>
      </c>
      <c r="D9" s="51" t="s">
        <v>254</v>
      </c>
      <c r="E9" s="24">
        <v>38281</v>
      </c>
      <c r="F9" s="35">
        <f t="shared" si="0"/>
        <v>31</v>
      </c>
      <c r="G9" s="17">
        <v>1.432638888888889</v>
      </c>
      <c r="H9" s="37"/>
      <c r="I9" s="27">
        <v>6</v>
      </c>
      <c r="J9" s="23" t="s">
        <v>304</v>
      </c>
      <c r="K9" s="213" t="s">
        <v>279</v>
      </c>
    </row>
    <row r="10" spans="1:11" ht="14.1" customHeight="1" x14ac:dyDescent="0.2">
      <c r="A10" s="262">
        <f t="shared" si="1"/>
        <v>8</v>
      </c>
      <c r="B10" s="41" t="s">
        <v>60</v>
      </c>
      <c r="C10" s="24">
        <v>22185</v>
      </c>
      <c r="D10" s="25" t="s">
        <v>254</v>
      </c>
      <c r="E10" s="24">
        <v>38281</v>
      </c>
      <c r="F10" s="35">
        <f t="shared" si="0"/>
        <v>44</v>
      </c>
      <c r="G10" s="17">
        <v>1.4638888888888888</v>
      </c>
      <c r="H10" s="37"/>
      <c r="J10" s="23" t="s">
        <v>305</v>
      </c>
      <c r="K10" s="213" t="s">
        <v>280</v>
      </c>
    </row>
    <row r="11" spans="1:11" ht="14.1" customHeight="1" x14ac:dyDescent="0.2">
      <c r="A11" s="262">
        <f t="shared" si="1"/>
        <v>9</v>
      </c>
      <c r="B11" s="41" t="s">
        <v>152</v>
      </c>
      <c r="C11" s="24">
        <v>23228</v>
      </c>
      <c r="D11" s="25" t="s">
        <v>254</v>
      </c>
      <c r="E11" s="24">
        <v>38281</v>
      </c>
      <c r="F11" s="35">
        <f t="shared" si="0"/>
        <v>41</v>
      </c>
      <c r="G11" s="17">
        <v>1.6465277777777778</v>
      </c>
      <c r="H11" s="37"/>
      <c r="I11" s="27">
        <v>7</v>
      </c>
      <c r="J11" s="38" t="s">
        <v>386</v>
      </c>
      <c r="K11" s="213"/>
    </row>
    <row r="12" spans="1:11" ht="14.1" customHeight="1" x14ac:dyDescent="0.2">
      <c r="A12" s="262">
        <f t="shared" si="1"/>
        <v>10</v>
      </c>
      <c r="B12" s="58" t="s">
        <v>158</v>
      </c>
      <c r="C12" s="87">
        <v>25766</v>
      </c>
      <c r="D12" s="88" t="s">
        <v>254</v>
      </c>
      <c r="E12" s="87">
        <v>38281</v>
      </c>
      <c r="F12" s="81">
        <f t="shared" si="0"/>
        <v>34</v>
      </c>
      <c r="G12" s="86">
        <v>1.6548611111111113</v>
      </c>
      <c r="H12" s="37"/>
      <c r="J12" s="15" t="s">
        <v>268</v>
      </c>
      <c r="K12" s="264">
        <v>1.2895833333333333</v>
      </c>
    </row>
    <row r="13" spans="1:11" ht="14.1" customHeight="1" x14ac:dyDescent="0.2">
      <c r="A13" s="262">
        <f t="shared" si="1"/>
        <v>11</v>
      </c>
      <c r="B13" s="58" t="s">
        <v>113</v>
      </c>
      <c r="C13" s="87">
        <v>23389</v>
      </c>
      <c r="D13" s="88" t="s">
        <v>254</v>
      </c>
      <c r="E13" s="87">
        <v>38281</v>
      </c>
      <c r="F13" s="81">
        <f t="shared" si="0"/>
        <v>40</v>
      </c>
      <c r="G13" s="86">
        <v>1.7006944444444445</v>
      </c>
      <c r="H13" s="37"/>
      <c r="J13" s="15" t="s">
        <v>269</v>
      </c>
      <c r="K13" s="264">
        <v>1.35</v>
      </c>
    </row>
    <row r="14" spans="1:11" ht="14.1" customHeight="1" x14ac:dyDescent="0.2">
      <c r="A14" s="262">
        <f t="shared" si="1"/>
        <v>12</v>
      </c>
      <c r="B14" s="41" t="s">
        <v>187</v>
      </c>
      <c r="C14" s="24">
        <v>24004</v>
      </c>
      <c r="D14" s="51" t="s">
        <v>254</v>
      </c>
      <c r="E14" s="24">
        <v>38281</v>
      </c>
      <c r="F14" s="35">
        <f t="shared" si="0"/>
        <v>39</v>
      </c>
      <c r="G14" s="17">
        <v>1.7055555555555557</v>
      </c>
      <c r="H14" s="37"/>
      <c r="J14" s="15" t="s">
        <v>270</v>
      </c>
      <c r="K14" s="264">
        <v>1.3701388888888888</v>
      </c>
    </row>
    <row r="15" spans="1:11" ht="14.1" customHeight="1" x14ac:dyDescent="0.2">
      <c r="A15" s="262">
        <f t="shared" si="1"/>
        <v>13</v>
      </c>
      <c r="B15" s="41" t="s">
        <v>101</v>
      </c>
      <c r="C15" s="24">
        <v>18594</v>
      </c>
      <c r="D15" s="25" t="s">
        <v>254</v>
      </c>
      <c r="E15" s="24">
        <v>38281</v>
      </c>
      <c r="F15" s="35">
        <f t="shared" si="0"/>
        <v>53</v>
      </c>
      <c r="G15" s="17">
        <v>1.9895833333333337</v>
      </c>
      <c r="H15" s="37"/>
      <c r="I15" s="27">
        <v>8</v>
      </c>
      <c r="J15" s="1" t="s">
        <v>387</v>
      </c>
      <c r="K15" s="213"/>
    </row>
    <row r="16" spans="1:11" ht="14.1" customHeight="1" x14ac:dyDescent="0.2">
      <c r="A16" s="262">
        <f t="shared" si="1"/>
        <v>14</v>
      </c>
      <c r="B16" s="58" t="s">
        <v>119</v>
      </c>
      <c r="C16" s="87">
        <v>24319</v>
      </c>
      <c r="D16" s="88" t="s">
        <v>254</v>
      </c>
      <c r="E16" s="87">
        <v>38281</v>
      </c>
      <c r="F16" s="81">
        <f t="shared" si="0"/>
        <v>38</v>
      </c>
      <c r="G16" s="86">
        <v>1.9944444444444445</v>
      </c>
      <c r="H16" s="37"/>
      <c r="J16" s="15" t="s">
        <v>272</v>
      </c>
      <c r="K16" s="264">
        <v>1.6548611111111113</v>
      </c>
    </row>
    <row r="17" spans="1:11" ht="14.1" customHeight="1" x14ac:dyDescent="0.2">
      <c r="A17" s="262">
        <f t="shared" si="1"/>
        <v>15</v>
      </c>
      <c r="B17" s="41" t="s">
        <v>66</v>
      </c>
      <c r="C17" s="24">
        <v>25682</v>
      </c>
      <c r="D17" s="51" t="s">
        <v>254</v>
      </c>
      <c r="E17" s="24">
        <v>38281</v>
      </c>
      <c r="F17" s="35">
        <f t="shared" si="0"/>
        <v>34</v>
      </c>
      <c r="G17" s="17">
        <v>2.03125</v>
      </c>
      <c r="H17" s="37"/>
      <c r="J17" s="15" t="s">
        <v>113</v>
      </c>
      <c r="K17" s="264">
        <v>1.7006944444444445</v>
      </c>
    </row>
    <row r="18" spans="1:11" ht="14.1" customHeight="1" x14ac:dyDescent="0.2">
      <c r="A18" s="262">
        <f t="shared" si="1"/>
        <v>16</v>
      </c>
      <c r="B18" s="41" t="s">
        <v>164</v>
      </c>
      <c r="C18" s="24">
        <v>19278</v>
      </c>
      <c r="D18" s="51" t="s">
        <v>254</v>
      </c>
      <c r="E18" s="24">
        <v>38281</v>
      </c>
      <c r="F18" s="35">
        <f t="shared" si="0"/>
        <v>52</v>
      </c>
      <c r="G18" s="17">
        <v>2.0611111111111113</v>
      </c>
      <c r="H18" s="37"/>
      <c r="J18" s="41" t="s">
        <v>119</v>
      </c>
      <c r="K18" s="264">
        <v>1.9944444444444445</v>
      </c>
    </row>
    <row r="19" spans="1:11" ht="14.1" customHeight="1" x14ac:dyDescent="0.2">
      <c r="A19" s="262">
        <f t="shared" si="1"/>
        <v>17</v>
      </c>
      <c r="B19" s="57" t="s">
        <v>264</v>
      </c>
      <c r="C19" s="87">
        <v>21572</v>
      </c>
      <c r="D19" s="88" t="s">
        <v>254</v>
      </c>
      <c r="E19" s="87">
        <v>38281</v>
      </c>
      <c r="F19" s="81">
        <f t="shared" si="0"/>
        <v>45</v>
      </c>
      <c r="G19" s="86">
        <v>2.2173611111111109</v>
      </c>
      <c r="H19" s="37"/>
      <c r="I19" s="27">
        <v>9</v>
      </c>
      <c r="J19" s="38" t="s">
        <v>291</v>
      </c>
      <c r="K19" s="213"/>
    </row>
    <row r="20" spans="1:11" ht="14.1" customHeight="1" x14ac:dyDescent="0.2">
      <c r="A20" s="262">
        <f t="shared" si="1"/>
        <v>18</v>
      </c>
      <c r="B20" s="41" t="s">
        <v>17</v>
      </c>
      <c r="C20" s="24">
        <v>17318</v>
      </c>
      <c r="D20" s="51" t="s">
        <v>254</v>
      </c>
      <c r="E20" s="24">
        <v>38281</v>
      </c>
      <c r="F20" s="35">
        <f t="shared" si="0"/>
        <v>57</v>
      </c>
      <c r="G20" s="17">
        <v>2.5645833333333337</v>
      </c>
      <c r="H20" s="37"/>
      <c r="J20" s="23" t="s">
        <v>254</v>
      </c>
      <c r="K20" s="213">
        <v>23</v>
      </c>
    </row>
    <row r="21" spans="1:11" ht="14.1" customHeight="1" x14ac:dyDescent="0.2">
      <c r="A21" s="262">
        <f t="shared" si="1"/>
        <v>19</v>
      </c>
      <c r="B21" s="41" t="s">
        <v>85</v>
      </c>
      <c r="C21" s="24">
        <v>19250</v>
      </c>
      <c r="D21" s="25" t="s">
        <v>261</v>
      </c>
      <c r="E21" s="24">
        <v>38281</v>
      </c>
      <c r="F21" s="35">
        <f t="shared" si="0"/>
        <v>52</v>
      </c>
      <c r="G21" s="17" t="s">
        <v>260</v>
      </c>
      <c r="H21" s="37"/>
      <c r="J21" s="39" t="s">
        <v>261</v>
      </c>
      <c r="K21" s="213">
        <v>1</v>
      </c>
    </row>
    <row r="22" spans="1:11" ht="14.1" customHeight="1" x14ac:dyDescent="0.2">
      <c r="A22" s="262">
        <f t="shared" si="1"/>
        <v>20</v>
      </c>
      <c r="B22" s="23" t="s">
        <v>4</v>
      </c>
      <c r="C22" s="24">
        <v>21507</v>
      </c>
      <c r="D22" s="35" t="s">
        <v>256</v>
      </c>
      <c r="E22" s="24">
        <v>38281</v>
      </c>
      <c r="F22" s="35">
        <f t="shared" si="0"/>
        <v>45</v>
      </c>
      <c r="G22" s="17" t="s">
        <v>260</v>
      </c>
      <c r="H22" s="37"/>
      <c r="J22" s="39" t="s">
        <v>255</v>
      </c>
      <c r="K22" s="213">
        <v>3</v>
      </c>
    </row>
    <row r="23" spans="1:11" ht="14.1" customHeight="1" x14ac:dyDescent="0.2">
      <c r="A23" s="262">
        <f t="shared" si="1"/>
        <v>21</v>
      </c>
      <c r="B23" s="41" t="s">
        <v>54</v>
      </c>
      <c r="C23" s="24">
        <v>20028</v>
      </c>
      <c r="D23" s="25" t="s">
        <v>254</v>
      </c>
      <c r="E23" s="24">
        <v>38281</v>
      </c>
      <c r="F23" s="35">
        <f t="shared" si="0"/>
        <v>49</v>
      </c>
      <c r="G23" s="17" t="s">
        <v>260</v>
      </c>
      <c r="H23" s="37"/>
      <c r="J23" s="39" t="s">
        <v>258</v>
      </c>
      <c r="K23" s="213">
        <v>1</v>
      </c>
    </row>
    <row r="24" spans="1:11" ht="14.1" customHeight="1" x14ac:dyDescent="0.2">
      <c r="A24" s="262">
        <f t="shared" si="1"/>
        <v>22</v>
      </c>
      <c r="B24" s="52" t="s">
        <v>262</v>
      </c>
      <c r="C24" s="24">
        <v>28017</v>
      </c>
      <c r="D24" s="51" t="s">
        <v>254</v>
      </c>
      <c r="E24" s="24">
        <v>38281</v>
      </c>
      <c r="F24" s="35">
        <f t="shared" si="0"/>
        <v>28</v>
      </c>
      <c r="G24" s="17" t="s">
        <v>260</v>
      </c>
      <c r="H24" s="37"/>
      <c r="J24" s="40" t="s">
        <v>256</v>
      </c>
      <c r="K24" s="213">
        <v>1</v>
      </c>
    </row>
    <row r="25" spans="1:11" ht="14.1" customHeight="1" x14ac:dyDescent="0.2">
      <c r="A25" s="262">
        <f t="shared" si="1"/>
        <v>23</v>
      </c>
      <c r="B25" s="41" t="s">
        <v>274</v>
      </c>
      <c r="C25" s="24">
        <v>27213</v>
      </c>
      <c r="D25" s="25" t="s">
        <v>254</v>
      </c>
      <c r="E25" s="24">
        <v>38281</v>
      </c>
      <c r="F25" s="35">
        <f t="shared" si="0"/>
        <v>30</v>
      </c>
      <c r="G25" s="17" t="s">
        <v>260</v>
      </c>
      <c r="H25" s="37"/>
      <c r="I25" s="27">
        <v>10</v>
      </c>
      <c r="J25" s="38" t="s">
        <v>267</v>
      </c>
      <c r="K25" s="213"/>
    </row>
    <row r="26" spans="1:11" ht="14.1" customHeight="1" x14ac:dyDescent="0.2">
      <c r="A26" s="262">
        <f t="shared" si="1"/>
        <v>24</v>
      </c>
      <c r="B26" s="41" t="s">
        <v>199</v>
      </c>
      <c r="C26" s="24">
        <v>16991</v>
      </c>
      <c r="D26" s="25" t="s">
        <v>254</v>
      </c>
      <c r="E26" s="24">
        <v>38281</v>
      </c>
      <c r="F26" s="35">
        <f t="shared" si="0"/>
        <v>58</v>
      </c>
      <c r="G26" s="17" t="s">
        <v>260</v>
      </c>
      <c r="H26" s="37"/>
      <c r="I26" s="23"/>
      <c r="J26" s="41" t="s">
        <v>142</v>
      </c>
      <c r="K26" s="213">
        <v>3</v>
      </c>
    </row>
    <row r="27" spans="1:11" ht="14.1" customHeight="1" x14ac:dyDescent="0.2">
      <c r="A27" s="262">
        <f t="shared" si="1"/>
        <v>25</v>
      </c>
      <c r="B27" s="41" t="s">
        <v>35</v>
      </c>
      <c r="C27" s="24">
        <v>22293</v>
      </c>
      <c r="D27" s="51" t="s">
        <v>254</v>
      </c>
      <c r="E27" s="24">
        <v>38281</v>
      </c>
      <c r="F27" s="35">
        <f t="shared" si="0"/>
        <v>43</v>
      </c>
      <c r="G27" s="17" t="s">
        <v>260</v>
      </c>
      <c r="H27" s="37"/>
      <c r="J27" s="41" t="s">
        <v>48</v>
      </c>
      <c r="K27" s="213">
        <v>3</v>
      </c>
    </row>
    <row r="28" spans="1:11" ht="14.1" customHeight="1" x14ac:dyDescent="0.2">
      <c r="A28" s="262">
        <f t="shared" si="1"/>
        <v>26</v>
      </c>
      <c r="B28" s="41" t="s">
        <v>175</v>
      </c>
      <c r="C28" s="24">
        <v>19578</v>
      </c>
      <c r="D28" s="25" t="s">
        <v>255</v>
      </c>
      <c r="E28" s="24">
        <v>38281</v>
      </c>
      <c r="F28" s="35">
        <f t="shared" si="0"/>
        <v>51</v>
      </c>
      <c r="G28" s="17" t="s">
        <v>260</v>
      </c>
      <c r="H28" s="37"/>
      <c r="J28" s="41" t="s">
        <v>17</v>
      </c>
      <c r="K28" s="213">
        <v>4</v>
      </c>
    </row>
    <row r="29" spans="1:11" ht="14.1" customHeight="1" x14ac:dyDescent="0.2">
      <c r="A29" s="262">
        <f t="shared" si="1"/>
        <v>27</v>
      </c>
      <c r="B29" s="58" t="s">
        <v>265</v>
      </c>
      <c r="C29" s="87">
        <v>22695</v>
      </c>
      <c r="D29" s="84" t="s">
        <v>254</v>
      </c>
      <c r="E29" s="87">
        <v>38281</v>
      </c>
      <c r="F29" s="81">
        <f t="shared" si="0"/>
        <v>42</v>
      </c>
      <c r="G29" s="86" t="s">
        <v>260</v>
      </c>
      <c r="H29" s="37"/>
      <c r="J29" s="41" t="s">
        <v>164</v>
      </c>
      <c r="K29" s="213">
        <v>3</v>
      </c>
    </row>
    <row r="30" spans="1:11" ht="14.1" customHeight="1" x14ac:dyDescent="0.2">
      <c r="A30" s="262">
        <f t="shared" si="1"/>
        <v>28</v>
      </c>
      <c r="B30" s="41" t="s">
        <v>136</v>
      </c>
      <c r="C30" s="24">
        <v>23600</v>
      </c>
      <c r="D30" s="25" t="s">
        <v>255</v>
      </c>
      <c r="E30" s="24">
        <v>38281</v>
      </c>
      <c r="F30" s="35">
        <f t="shared" si="0"/>
        <v>40</v>
      </c>
      <c r="G30" s="17" t="s">
        <v>260</v>
      </c>
      <c r="H30" s="37"/>
      <c r="J30" s="41" t="s">
        <v>66</v>
      </c>
      <c r="K30" s="213">
        <v>3</v>
      </c>
    </row>
    <row r="31" spans="1:11" ht="14.1" customHeight="1" x14ac:dyDescent="0.2">
      <c r="A31" s="262">
        <f t="shared" si="1"/>
        <v>29</v>
      </c>
      <c r="B31" s="41" t="s">
        <v>169</v>
      </c>
      <c r="C31" s="24">
        <v>29139</v>
      </c>
      <c r="D31" s="25" t="s">
        <v>254</v>
      </c>
      <c r="E31" s="24">
        <v>38281</v>
      </c>
      <c r="F31" s="35">
        <f t="shared" si="0"/>
        <v>25</v>
      </c>
      <c r="G31" s="17" t="s">
        <v>260</v>
      </c>
      <c r="H31" s="37"/>
      <c r="J31" s="41" t="s">
        <v>158</v>
      </c>
      <c r="K31" s="213">
        <v>4</v>
      </c>
    </row>
    <row r="32" spans="1:11" ht="14.1" customHeight="1" x14ac:dyDescent="0.25">
      <c r="A32" s="262"/>
      <c r="C32" s="64"/>
      <c r="D32" s="23"/>
      <c r="E32" s="23"/>
      <c r="F32" s="23"/>
      <c r="G32" s="23"/>
      <c r="H32" s="37"/>
      <c r="I32" s="42"/>
      <c r="J32" s="41" t="s">
        <v>59</v>
      </c>
      <c r="K32" s="213">
        <v>2</v>
      </c>
    </row>
    <row r="33" spans="1:11" ht="14.1" customHeight="1" x14ac:dyDescent="0.25">
      <c r="A33" s="251"/>
      <c r="B33" s="53"/>
      <c r="C33" s="64"/>
      <c r="D33" s="23"/>
      <c r="E33" s="64"/>
      <c r="F33" s="23"/>
      <c r="G33" s="23"/>
      <c r="H33" s="43"/>
      <c r="J33" s="41" t="s">
        <v>23</v>
      </c>
      <c r="K33" s="213">
        <v>3</v>
      </c>
    </row>
    <row r="34" spans="1:11" ht="14.1" customHeight="1" x14ac:dyDescent="0.2">
      <c r="A34" s="251"/>
      <c r="B34" s="41"/>
      <c r="C34" s="44"/>
      <c r="D34" s="23"/>
      <c r="H34" s="37"/>
      <c r="I34" s="27">
        <v>11</v>
      </c>
      <c r="J34" s="38" t="s">
        <v>364</v>
      </c>
      <c r="K34" s="213"/>
    </row>
    <row r="35" spans="1:11" ht="14.1" customHeight="1" x14ac:dyDescent="0.2">
      <c r="A35" s="251"/>
      <c r="B35" s="15"/>
      <c r="C35" s="45"/>
      <c r="D35" s="23"/>
      <c r="H35" s="37"/>
      <c r="I35" s="23"/>
      <c r="J35" s="41" t="s">
        <v>435</v>
      </c>
      <c r="K35" s="213">
        <v>5</v>
      </c>
    </row>
    <row r="36" spans="1:11" ht="14.1" customHeight="1" thickBot="1" x14ac:dyDescent="0.25">
      <c r="A36" s="265"/>
      <c r="B36" s="281"/>
      <c r="C36" s="282"/>
      <c r="D36" s="266"/>
      <c r="E36" s="267"/>
      <c r="F36" s="280"/>
      <c r="G36" s="280"/>
      <c r="H36" s="258"/>
      <c r="I36" s="259"/>
      <c r="J36" s="266" t="s">
        <v>281</v>
      </c>
      <c r="K36" s="261" t="s">
        <v>17</v>
      </c>
    </row>
    <row r="37" spans="1:11" ht="14.1" customHeight="1" x14ac:dyDescent="0.2">
      <c r="A37" s="23"/>
      <c r="B37" s="16"/>
      <c r="C37" s="19"/>
      <c r="D37" s="20"/>
      <c r="E37" s="17"/>
      <c r="G37" s="15"/>
      <c r="I37" s="23"/>
    </row>
    <row r="38" spans="1:11" ht="14.1" customHeight="1" x14ac:dyDescent="0.2">
      <c r="A38" s="23"/>
      <c r="B38" s="16"/>
      <c r="C38" s="19"/>
      <c r="D38" s="20"/>
      <c r="E38" s="17"/>
      <c r="G38" s="15"/>
    </row>
    <row r="39" spans="1:11" ht="14.1" customHeight="1" x14ac:dyDescent="0.2">
      <c r="A39" s="23"/>
      <c r="B39" s="16"/>
      <c r="C39" s="19"/>
      <c r="D39" s="20"/>
      <c r="E39" s="17"/>
      <c r="G39" s="15"/>
    </row>
    <row r="40" spans="1:11" ht="14.1" customHeight="1" x14ac:dyDescent="0.2">
      <c r="A40" s="23"/>
      <c r="B40" s="16"/>
      <c r="C40" s="19"/>
      <c r="D40" s="20"/>
      <c r="E40" s="17"/>
      <c r="G40" s="15"/>
    </row>
    <row r="41" spans="1:11" ht="14.1" customHeight="1" x14ac:dyDescent="0.2">
      <c r="A41" s="23"/>
      <c r="B41" s="16"/>
      <c r="C41" s="19"/>
      <c r="D41" s="20"/>
      <c r="E41" s="17"/>
      <c r="G41" s="15"/>
    </row>
    <row r="42" spans="1:11" ht="14.1" customHeight="1" x14ac:dyDescent="0.2">
      <c r="A42" s="23"/>
      <c r="B42" s="16"/>
      <c r="C42" s="19"/>
      <c r="D42" s="20"/>
      <c r="E42" s="17"/>
      <c r="G42" s="15"/>
    </row>
    <row r="43" spans="1:11" ht="14.1" customHeight="1" x14ac:dyDescent="0.2">
      <c r="A43" s="23"/>
      <c r="B43" s="16"/>
      <c r="C43" s="19"/>
      <c r="D43" s="20"/>
      <c r="E43" s="17"/>
      <c r="G43" s="15"/>
    </row>
    <row r="44" spans="1:11" ht="14.1" customHeight="1" x14ac:dyDescent="0.2">
      <c r="A44" s="23"/>
      <c r="B44" s="16"/>
      <c r="C44" s="19"/>
      <c r="D44" s="20"/>
      <c r="E44" s="17"/>
      <c r="G44" s="15"/>
    </row>
    <row r="45" spans="1:11" ht="14.1" customHeight="1" x14ac:dyDescent="0.2">
      <c r="A45" s="23"/>
      <c r="B45" s="16"/>
      <c r="C45" s="19"/>
      <c r="D45" s="20"/>
      <c r="E45" s="17"/>
      <c r="G45" s="15"/>
    </row>
    <row r="46" spans="1:11" ht="14.1" customHeight="1" x14ac:dyDescent="0.2">
      <c r="A46" s="23"/>
      <c r="B46" s="16"/>
      <c r="C46" s="19"/>
      <c r="D46" s="20"/>
      <c r="E46" s="17"/>
      <c r="G46" s="15"/>
    </row>
    <row r="47" spans="1:11" ht="14.1" customHeight="1" x14ac:dyDescent="0.2">
      <c r="A47" s="23"/>
      <c r="B47" s="16"/>
      <c r="C47" s="19"/>
      <c r="D47" s="20"/>
      <c r="E47" s="17"/>
      <c r="G47" s="15"/>
    </row>
    <row r="48" spans="1:11" ht="14.1" customHeight="1" x14ac:dyDescent="0.2">
      <c r="A48" s="23"/>
      <c r="B48" s="16"/>
      <c r="C48" s="19"/>
      <c r="D48" s="20"/>
      <c r="E48" s="17"/>
    </row>
    <row r="49" spans="2:11" s="23" customFormat="1" ht="14.1" customHeight="1" x14ac:dyDescent="0.2">
      <c r="B49" s="16"/>
      <c r="C49" s="19"/>
      <c r="D49" s="20"/>
      <c r="E49" s="17"/>
      <c r="F49" s="26"/>
      <c r="G49" s="26"/>
      <c r="H49" s="26"/>
      <c r="I49" s="27"/>
      <c r="K49" s="35"/>
    </row>
    <row r="50" spans="2:11" s="23" customFormat="1" ht="14.1" customHeight="1" x14ac:dyDescent="0.2">
      <c r="B50" s="16"/>
      <c r="C50" s="19"/>
      <c r="D50" s="20"/>
      <c r="E50" s="17"/>
      <c r="F50" s="26"/>
      <c r="G50" s="26"/>
      <c r="H50" s="26"/>
      <c r="I50" s="27"/>
      <c r="K50" s="35"/>
    </row>
    <row r="51" spans="2:11" s="23" customFormat="1" ht="14.1" customHeight="1" x14ac:dyDescent="0.2">
      <c r="B51" s="16"/>
      <c r="C51" s="19"/>
      <c r="D51" s="20"/>
      <c r="E51" s="17"/>
      <c r="F51" s="26"/>
      <c r="G51" s="26"/>
      <c r="H51" s="26"/>
      <c r="I51" s="27"/>
      <c r="K51" s="35"/>
    </row>
    <row r="52" spans="2:11" s="23" customFormat="1" ht="14.1" customHeight="1" x14ac:dyDescent="0.2">
      <c r="B52" s="16"/>
      <c r="C52" s="19"/>
      <c r="D52" s="20"/>
      <c r="E52" s="17"/>
      <c r="I52" s="42"/>
      <c r="K52" s="35"/>
    </row>
    <row r="53" spans="2:11" s="23" customFormat="1" ht="14.1" customHeight="1" x14ac:dyDescent="0.2">
      <c r="B53" s="16"/>
      <c r="C53" s="19"/>
      <c r="D53" s="20"/>
      <c r="E53" s="17"/>
      <c r="F53" s="26"/>
      <c r="G53" s="26"/>
      <c r="H53" s="26"/>
      <c r="I53" s="27"/>
      <c r="K53" s="35"/>
    </row>
    <row r="54" spans="2:11" s="23" customFormat="1" ht="14.1" customHeight="1" x14ac:dyDescent="0.2">
      <c r="B54" s="16"/>
      <c r="C54" s="19"/>
      <c r="D54" s="20"/>
      <c r="E54" s="17"/>
      <c r="F54" s="26"/>
      <c r="G54" s="26"/>
      <c r="H54" s="26"/>
      <c r="I54" s="27"/>
      <c r="K54" s="35"/>
    </row>
    <row r="55" spans="2:11" s="23" customFormat="1" ht="14.1" customHeight="1" x14ac:dyDescent="0.2">
      <c r="B55" s="16"/>
      <c r="C55" s="19"/>
      <c r="D55" s="20"/>
      <c r="E55" s="17"/>
      <c r="F55" s="26"/>
      <c r="G55" s="26"/>
      <c r="H55" s="26"/>
      <c r="I55" s="27"/>
      <c r="K55" s="35"/>
    </row>
    <row r="56" spans="2:11" s="23" customFormat="1" ht="14.1" customHeight="1" x14ac:dyDescent="0.2">
      <c r="B56" s="16"/>
      <c r="C56" s="19"/>
      <c r="D56" s="20"/>
      <c r="E56" s="17"/>
      <c r="I56" s="42"/>
      <c r="K56" s="35"/>
    </row>
    <row r="57" spans="2:11" s="23" customFormat="1" ht="14.1" customHeight="1" x14ac:dyDescent="0.2">
      <c r="B57" s="16"/>
      <c r="C57" s="19"/>
      <c r="D57" s="20"/>
      <c r="E57" s="17"/>
      <c r="F57" s="26"/>
      <c r="G57" s="26"/>
      <c r="H57" s="26"/>
      <c r="I57" s="27"/>
      <c r="K57" s="35"/>
    </row>
    <row r="58" spans="2:11" s="23" customFormat="1" ht="14.1" customHeight="1" x14ac:dyDescent="0.2">
      <c r="B58" s="16"/>
      <c r="C58" s="19"/>
      <c r="D58" s="20"/>
      <c r="E58" s="17"/>
      <c r="I58" s="42"/>
      <c r="K58" s="35"/>
    </row>
    <row r="59" spans="2:11" s="23" customFormat="1" ht="14.1" customHeight="1" x14ac:dyDescent="0.2">
      <c r="B59" s="16"/>
      <c r="C59" s="19"/>
      <c r="D59" s="20"/>
      <c r="E59" s="17"/>
      <c r="F59" s="26"/>
      <c r="G59" s="26"/>
      <c r="H59" s="26"/>
      <c r="I59" s="27"/>
      <c r="K59" s="35"/>
    </row>
    <row r="60" spans="2:11" s="23" customFormat="1" ht="14.1" customHeight="1" x14ac:dyDescent="0.2">
      <c r="B60" s="16"/>
      <c r="C60" s="19"/>
      <c r="D60" s="20"/>
      <c r="E60" s="17"/>
      <c r="F60" s="26"/>
      <c r="G60" s="26"/>
      <c r="H60" s="26"/>
      <c r="I60" s="27"/>
      <c r="K60" s="35"/>
    </row>
    <row r="61" spans="2:11" s="23" customFormat="1" ht="14.1" customHeight="1" x14ac:dyDescent="0.2">
      <c r="B61" s="16"/>
      <c r="C61" s="19"/>
      <c r="D61" s="20"/>
      <c r="E61" s="17"/>
      <c r="F61" s="26"/>
      <c r="G61" s="26"/>
      <c r="H61" s="26"/>
      <c r="I61" s="27"/>
      <c r="K61" s="35"/>
    </row>
    <row r="62" spans="2:11" s="23" customFormat="1" ht="14.1" customHeight="1" x14ac:dyDescent="0.2">
      <c r="B62" s="16"/>
      <c r="C62" s="19"/>
      <c r="D62" s="20"/>
      <c r="E62" s="17"/>
      <c r="F62" s="26"/>
      <c r="G62" s="26"/>
      <c r="H62" s="26"/>
      <c r="I62" s="27"/>
      <c r="K62" s="35"/>
    </row>
    <row r="63" spans="2:11" s="23" customFormat="1" ht="14.1" customHeight="1" x14ac:dyDescent="0.2">
      <c r="B63" s="16"/>
      <c r="C63" s="19"/>
      <c r="D63" s="20"/>
      <c r="E63" s="17"/>
      <c r="F63" s="26"/>
      <c r="G63" s="26"/>
      <c r="H63" s="26"/>
      <c r="I63" s="27"/>
      <c r="K63" s="35"/>
    </row>
    <row r="64" spans="2:11" s="23" customFormat="1" ht="14.1" customHeight="1" x14ac:dyDescent="0.2">
      <c r="B64" s="16"/>
      <c r="C64" s="19"/>
      <c r="D64" s="20"/>
      <c r="E64" s="17"/>
      <c r="F64" s="26"/>
      <c r="G64" s="26"/>
      <c r="H64" s="26"/>
      <c r="I64" s="27"/>
      <c r="K64" s="35"/>
    </row>
    <row r="65" spans="2:11" s="23" customFormat="1" ht="14.1" customHeight="1" x14ac:dyDescent="0.2">
      <c r="B65" s="16"/>
      <c r="C65" s="19"/>
      <c r="D65" s="20"/>
      <c r="E65" s="17"/>
      <c r="K65" s="35"/>
    </row>
    <row r="66" spans="2:11" s="23" customFormat="1" ht="14.1" customHeight="1" x14ac:dyDescent="0.2">
      <c r="B66" s="16"/>
      <c r="C66" s="19"/>
      <c r="D66" s="20"/>
      <c r="E66" s="17"/>
      <c r="K66" s="35"/>
    </row>
    <row r="67" spans="2:11" s="23" customFormat="1" ht="14.1" customHeight="1" x14ac:dyDescent="0.25">
      <c r="C67" s="24"/>
      <c r="D67" s="25"/>
      <c r="E67" s="24"/>
      <c r="K67" s="35"/>
    </row>
    <row r="68" spans="2:11" s="23" customFormat="1" ht="14.1" customHeight="1" x14ac:dyDescent="0.25">
      <c r="C68" s="24"/>
      <c r="D68" s="25"/>
      <c r="E68" s="24"/>
      <c r="K68" s="35"/>
    </row>
    <row r="69" spans="2:11" s="23" customFormat="1" ht="14.1" customHeight="1" x14ac:dyDescent="0.25">
      <c r="C69" s="24"/>
      <c r="D69" s="25"/>
      <c r="E69" s="24"/>
      <c r="K69" s="35"/>
    </row>
    <row r="70" spans="2:11" s="23" customFormat="1" ht="14.1" customHeight="1" x14ac:dyDescent="0.25">
      <c r="C70" s="24"/>
      <c r="D70" s="25"/>
      <c r="E70" s="24"/>
      <c r="K70" s="35"/>
    </row>
    <row r="71" spans="2:11" s="23" customFormat="1" ht="14.1" customHeight="1" x14ac:dyDescent="0.25">
      <c r="C71" s="24"/>
      <c r="D71" s="25"/>
      <c r="E71" s="24"/>
      <c r="K71" s="35"/>
    </row>
    <row r="72" spans="2:11" s="23" customFormat="1" ht="14.1" customHeight="1" x14ac:dyDescent="0.25">
      <c r="C72" s="24"/>
      <c r="D72" s="25"/>
      <c r="E72" s="24"/>
      <c r="K72" s="35"/>
    </row>
    <row r="73" spans="2:11" s="23" customFormat="1" ht="14.1" customHeight="1" x14ac:dyDescent="0.25">
      <c r="C73" s="24"/>
      <c r="D73" s="25"/>
      <c r="E73" s="24"/>
      <c r="K73" s="35"/>
    </row>
    <row r="74" spans="2:11" s="23" customFormat="1" ht="14.1" customHeight="1" x14ac:dyDescent="0.25">
      <c r="C74" s="24"/>
      <c r="D74" s="25"/>
      <c r="E74" s="24"/>
      <c r="K74" s="35"/>
    </row>
    <row r="75" spans="2:11" s="23" customFormat="1" ht="14.1" customHeight="1" x14ac:dyDescent="0.25">
      <c r="C75" s="24"/>
      <c r="D75" s="25"/>
      <c r="E75" s="24"/>
      <c r="K75" s="35"/>
    </row>
    <row r="76" spans="2:11" s="23" customFormat="1" ht="14.1" customHeight="1" x14ac:dyDescent="0.25">
      <c r="C76" s="24"/>
      <c r="D76" s="25"/>
      <c r="E76" s="24"/>
      <c r="K76" s="35"/>
    </row>
    <row r="77" spans="2:11" s="23" customFormat="1" ht="14.1" customHeight="1" x14ac:dyDescent="0.25">
      <c r="C77" s="24"/>
      <c r="D77" s="25"/>
      <c r="E77" s="24"/>
      <c r="K77" s="35"/>
    </row>
    <row r="78" spans="2:11" s="23" customFormat="1" ht="14.1" customHeight="1" x14ac:dyDescent="0.25">
      <c r="C78" s="24"/>
      <c r="D78" s="25"/>
      <c r="E78" s="24"/>
      <c r="K78" s="35"/>
    </row>
    <row r="79" spans="2:11" s="23" customFormat="1" ht="14.1" customHeight="1" x14ac:dyDescent="0.25">
      <c r="C79" s="24"/>
      <c r="D79" s="25"/>
      <c r="E79" s="24"/>
      <c r="K79" s="35"/>
    </row>
    <row r="80" spans="2:11" s="23" customFormat="1" ht="14.1" customHeight="1" x14ac:dyDescent="0.25">
      <c r="C80" s="24"/>
      <c r="D80" s="25"/>
      <c r="E80" s="24"/>
      <c r="K80" s="35"/>
    </row>
    <row r="81" spans="11:11" s="23" customFormat="1" ht="14.1" customHeight="1" x14ac:dyDescent="0.25">
      <c r="K81" s="35"/>
    </row>
    <row r="82" spans="11:11" s="23" customFormat="1" ht="14.1" customHeight="1" x14ac:dyDescent="0.25">
      <c r="K82" s="35"/>
    </row>
    <row r="83" spans="11:11" s="23" customFormat="1" ht="14.1" customHeight="1" x14ac:dyDescent="0.25">
      <c r="K83" s="35"/>
    </row>
    <row r="84" spans="11:11" s="23" customFormat="1" ht="14.1" customHeight="1" x14ac:dyDescent="0.25">
      <c r="K84" s="35"/>
    </row>
    <row r="85" spans="11:11" s="23" customFormat="1" ht="14.1" customHeight="1" x14ac:dyDescent="0.25">
      <c r="K85" s="35"/>
    </row>
    <row r="86" spans="11:11" s="23" customFormat="1" ht="14.1" customHeight="1" x14ac:dyDescent="0.25">
      <c r="K86" s="35"/>
    </row>
    <row r="87" spans="11:11" s="23" customFormat="1" ht="14.1" customHeight="1" x14ac:dyDescent="0.25">
      <c r="K87" s="35"/>
    </row>
    <row r="88" spans="11:11" s="23" customFormat="1" ht="14.1" customHeight="1" x14ac:dyDescent="0.25">
      <c r="K88" s="35"/>
    </row>
    <row r="89" spans="11:11" s="23" customFormat="1" ht="14.1" customHeight="1" x14ac:dyDescent="0.25">
      <c r="K89" s="35"/>
    </row>
    <row r="90" spans="11:11" s="23" customFormat="1" ht="14.1" customHeight="1" x14ac:dyDescent="0.25">
      <c r="K90" s="35"/>
    </row>
    <row r="91" spans="11:11" s="23" customFormat="1" ht="14.1" customHeight="1" x14ac:dyDescent="0.25">
      <c r="K91" s="35"/>
    </row>
    <row r="92" spans="11:11" s="23" customFormat="1" ht="14.1" customHeight="1" x14ac:dyDescent="0.25">
      <c r="K92" s="35"/>
    </row>
    <row r="93" spans="11:11" s="23" customFormat="1" ht="14.1" customHeight="1" x14ac:dyDescent="0.25">
      <c r="K93" s="35"/>
    </row>
    <row r="94" spans="11:11" s="23" customFormat="1" ht="14.1" customHeight="1" x14ac:dyDescent="0.25">
      <c r="K94" s="35"/>
    </row>
    <row r="95" spans="11:11" s="23" customFormat="1" ht="14.1" customHeight="1" x14ac:dyDescent="0.25">
      <c r="K95" s="35"/>
    </row>
    <row r="96" spans="11:11" s="23" customFormat="1" ht="14.1" customHeight="1" x14ac:dyDescent="0.25">
      <c r="K96" s="35"/>
    </row>
    <row r="97" spans="11:11" s="23" customFormat="1" ht="14.1" customHeight="1" x14ac:dyDescent="0.25">
      <c r="K97" s="35"/>
    </row>
    <row r="98" spans="11:11" s="23" customFormat="1" ht="14.1" customHeight="1" x14ac:dyDescent="0.25">
      <c r="K98" s="35"/>
    </row>
    <row r="99" spans="11:11" s="23" customFormat="1" ht="14.1" customHeight="1" x14ac:dyDescent="0.25">
      <c r="K99" s="35"/>
    </row>
    <row r="100" spans="11:11" s="23" customFormat="1" ht="14.1" customHeight="1" x14ac:dyDescent="0.25">
      <c r="K100" s="35"/>
    </row>
    <row r="101" spans="11:11" s="23" customFormat="1" ht="14.1" customHeight="1" x14ac:dyDescent="0.25">
      <c r="K101" s="35"/>
    </row>
    <row r="102" spans="11:11" s="23" customFormat="1" ht="14.1" customHeight="1" x14ac:dyDescent="0.25">
      <c r="K102" s="35"/>
    </row>
    <row r="103" spans="11:11" s="23" customFormat="1" ht="14.1" customHeight="1" x14ac:dyDescent="0.25">
      <c r="K103" s="35"/>
    </row>
    <row r="104" spans="11:11" s="23" customFormat="1" ht="14.1" customHeight="1" x14ac:dyDescent="0.25">
      <c r="K104" s="35"/>
    </row>
    <row r="105" spans="11:11" s="23" customFormat="1" ht="14.1" customHeight="1" x14ac:dyDescent="0.25">
      <c r="K105" s="35"/>
    </row>
    <row r="106" spans="11:11" s="23" customFormat="1" ht="14.1" customHeight="1" x14ac:dyDescent="0.25">
      <c r="K106" s="35"/>
    </row>
    <row r="107" spans="11:11" s="23" customFormat="1" ht="14.1" customHeight="1" x14ac:dyDescent="0.25">
      <c r="K107" s="35"/>
    </row>
    <row r="108" spans="11:11" s="23" customFormat="1" ht="14.1" customHeight="1" x14ac:dyDescent="0.25">
      <c r="K108" s="35"/>
    </row>
    <row r="109" spans="11:11" s="23" customFormat="1" ht="14.1" customHeight="1" x14ac:dyDescent="0.25">
      <c r="K109" s="35"/>
    </row>
    <row r="110" spans="11:11" s="23" customFormat="1" ht="14.1" customHeight="1" x14ac:dyDescent="0.25">
      <c r="K110" s="35"/>
    </row>
    <row r="111" spans="11:11" s="23" customFormat="1" ht="14.1" customHeight="1" x14ac:dyDescent="0.25">
      <c r="K111" s="35"/>
    </row>
    <row r="112" spans="11:11" s="23" customFormat="1" ht="14.1" customHeight="1" x14ac:dyDescent="0.25">
      <c r="K112" s="35"/>
    </row>
    <row r="113" spans="11:11" s="23" customFormat="1" ht="14.1" customHeight="1" x14ac:dyDescent="0.25">
      <c r="K113" s="35"/>
    </row>
    <row r="114" spans="11:11" s="23" customFormat="1" ht="14.1" customHeight="1" x14ac:dyDescent="0.25">
      <c r="K114" s="35"/>
    </row>
    <row r="115" spans="11:11" s="23" customFormat="1" ht="14.1" customHeight="1" x14ac:dyDescent="0.25">
      <c r="K115" s="35"/>
    </row>
    <row r="116" spans="11:11" s="23" customFormat="1" ht="14.1" customHeight="1" x14ac:dyDescent="0.25">
      <c r="K116" s="35"/>
    </row>
    <row r="117" spans="11:11" s="23" customFormat="1" ht="14.1" customHeight="1" x14ac:dyDescent="0.25">
      <c r="K117" s="35"/>
    </row>
    <row r="118" spans="11:11" s="23" customFormat="1" ht="14.1" customHeight="1" x14ac:dyDescent="0.25">
      <c r="K118" s="35"/>
    </row>
    <row r="119" spans="11:11" s="23" customFormat="1" ht="14.1" customHeight="1" x14ac:dyDescent="0.25">
      <c r="K119" s="35"/>
    </row>
    <row r="120" spans="11:11" s="23" customFormat="1" ht="14.1" customHeight="1" x14ac:dyDescent="0.25">
      <c r="K120" s="35"/>
    </row>
    <row r="121" spans="11:11" s="23" customFormat="1" ht="14.1" customHeight="1" x14ac:dyDescent="0.25">
      <c r="K121" s="35"/>
    </row>
    <row r="122" spans="11:11" s="23" customFormat="1" ht="14.1" customHeight="1" x14ac:dyDescent="0.25">
      <c r="K122" s="35"/>
    </row>
    <row r="123" spans="11:11" s="23" customFormat="1" ht="14.1" customHeight="1" x14ac:dyDescent="0.25">
      <c r="K123" s="35"/>
    </row>
    <row r="124" spans="11:11" s="23" customFormat="1" ht="14.1" customHeight="1" x14ac:dyDescent="0.25">
      <c r="K124" s="35"/>
    </row>
    <row r="125" spans="11:11" s="23" customFormat="1" ht="14.1" customHeight="1" x14ac:dyDescent="0.25">
      <c r="K125" s="35"/>
    </row>
    <row r="126" spans="11:11" s="23" customFormat="1" ht="14.1" customHeight="1" x14ac:dyDescent="0.25">
      <c r="K126" s="35"/>
    </row>
    <row r="127" spans="11:11" s="23" customFormat="1" ht="14.1" customHeight="1" x14ac:dyDescent="0.25">
      <c r="K127" s="35"/>
    </row>
    <row r="128" spans="11:11" s="23" customFormat="1" ht="14.1" customHeight="1" x14ac:dyDescent="0.25">
      <c r="K128" s="35"/>
    </row>
    <row r="129" spans="11:11" s="23" customFormat="1" ht="14.1" customHeight="1" x14ac:dyDescent="0.25">
      <c r="K129" s="35"/>
    </row>
    <row r="130" spans="11:11" s="23" customFormat="1" ht="14.1" customHeight="1" x14ac:dyDescent="0.25">
      <c r="K130" s="35"/>
    </row>
    <row r="131" spans="11:11" s="23" customFormat="1" ht="14.1" customHeight="1" x14ac:dyDescent="0.25">
      <c r="K131" s="35"/>
    </row>
    <row r="132" spans="11:11" s="23" customFormat="1" ht="14.1" customHeight="1" x14ac:dyDescent="0.25">
      <c r="K132" s="35"/>
    </row>
    <row r="133" spans="11:11" s="23" customFormat="1" ht="14.1" customHeight="1" x14ac:dyDescent="0.25">
      <c r="K133" s="35"/>
    </row>
    <row r="134" spans="11:11" s="23" customFormat="1" ht="14.1" customHeight="1" x14ac:dyDescent="0.25">
      <c r="K134" s="35"/>
    </row>
    <row r="135" spans="11:11" s="23" customFormat="1" ht="14.1" customHeight="1" x14ac:dyDescent="0.25">
      <c r="K135" s="35"/>
    </row>
    <row r="136" spans="11:11" s="23" customFormat="1" ht="14.1" customHeight="1" x14ac:dyDescent="0.25">
      <c r="K136" s="35"/>
    </row>
    <row r="137" spans="11:11" s="23" customFormat="1" ht="14.1" customHeight="1" x14ac:dyDescent="0.25">
      <c r="K137" s="35"/>
    </row>
    <row r="138" spans="11:11" s="23" customFormat="1" ht="14.1" customHeight="1" x14ac:dyDescent="0.25">
      <c r="K138" s="35"/>
    </row>
    <row r="139" spans="11:11" s="23" customFormat="1" ht="14.1" customHeight="1" x14ac:dyDescent="0.25">
      <c r="K139" s="35"/>
    </row>
    <row r="140" spans="11:11" s="23" customFormat="1" ht="14.1" customHeight="1" x14ac:dyDescent="0.25">
      <c r="K140" s="35"/>
    </row>
    <row r="141" spans="11:11" s="23" customFormat="1" ht="14.1" customHeight="1" x14ac:dyDescent="0.25">
      <c r="K141" s="35"/>
    </row>
    <row r="142" spans="11:11" s="23" customFormat="1" ht="14.1" customHeight="1" x14ac:dyDescent="0.25">
      <c r="K142" s="35"/>
    </row>
    <row r="143" spans="11:11" s="23" customFormat="1" ht="14.1" customHeight="1" x14ac:dyDescent="0.25">
      <c r="K143" s="35"/>
    </row>
    <row r="144" spans="11:11" s="23" customFormat="1" ht="14.1" customHeight="1" x14ac:dyDescent="0.25">
      <c r="K144" s="35"/>
    </row>
    <row r="145" spans="11:11" s="23" customFormat="1" ht="14.1" customHeight="1" x14ac:dyDescent="0.25">
      <c r="K145" s="35"/>
    </row>
    <row r="146" spans="11:11" s="23" customFormat="1" ht="14.1" customHeight="1" x14ac:dyDescent="0.25">
      <c r="K146" s="35"/>
    </row>
    <row r="147" spans="11:11" s="23" customFormat="1" ht="14.1" customHeight="1" x14ac:dyDescent="0.25">
      <c r="K147" s="35"/>
    </row>
    <row r="148" spans="11:11" s="23" customFormat="1" ht="14.1" customHeight="1" x14ac:dyDescent="0.25">
      <c r="K148" s="35"/>
    </row>
    <row r="149" spans="11:11" s="23" customFormat="1" ht="14.1" customHeight="1" x14ac:dyDescent="0.25">
      <c r="K149" s="35"/>
    </row>
    <row r="150" spans="11:11" s="23" customFormat="1" ht="14.1" customHeight="1" x14ac:dyDescent="0.25">
      <c r="K150" s="35"/>
    </row>
    <row r="151" spans="11:11" s="23" customFormat="1" ht="14.1" customHeight="1" x14ac:dyDescent="0.25">
      <c r="K151" s="35"/>
    </row>
    <row r="152" spans="11:11" s="23" customFormat="1" ht="14.1" customHeight="1" x14ac:dyDescent="0.25">
      <c r="K152" s="35"/>
    </row>
    <row r="153" spans="11:11" s="23" customFormat="1" ht="14.1" customHeight="1" x14ac:dyDescent="0.25">
      <c r="K153" s="35"/>
    </row>
    <row r="154" spans="11:11" s="23" customFormat="1" ht="14.1" customHeight="1" x14ac:dyDescent="0.25">
      <c r="K154" s="35"/>
    </row>
    <row r="155" spans="11:11" s="23" customFormat="1" ht="14.1" customHeight="1" x14ac:dyDescent="0.25">
      <c r="K155" s="35"/>
    </row>
    <row r="156" spans="11:11" s="23" customFormat="1" ht="14.1" customHeight="1" x14ac:dyDescent="0.25">
      <c r="K156" s="35"/>
    </row>
    <row r="157" spans="11:11" s="23" customFormat="1" ht="14.1" customHeight="1" x14ac:dyDescent="0.25">
      <c r="K157" s="35"/>
    </row>
    <row r="158" spans="11:11" s="23" customFormat="1" ht="14.1" customHeight="1" x14ac:dyDescent="0.25">
      <c r="K158" s="35"/>
    </row>
    <row r="159" spans="11:11" s="23" customFormat="1" ht="14.1" customHeight="1" x14ac:dyDescent="0.25">
      <c r="K159" s="35"/>
    </row>
    <row r="160" spans="11:11" s="23" customFormat="1" ht="14.1" customHeight="1" x14ac:dyDescent="0.25">
      <c r="K160" s="35"/>
    </row>
    <row r="161" spans="11:11" s="23" customFormat="1" ht="14.1" customHeight="1" x14ac:dyDescent="0.25">
      <c r="K161" s="35"/>
    </row>
    <row r="162" spans="11:11" s="23" customFormat="1" ht="14.1" customHeight="1" x14ac:dyDescent="0.25">
      <c r="K162" s="35"/>
    </row>
    <row r="163" spans="11:11" s="23" customFormat="1" ht="14.1" customHeight="1" x14ac:dyDescent="0.25">
      <c r="K163" s="35"/>
    </row>
    <row r="164" spans="11:11" s="23" customFormat="1" ht="14.1" customHeight="1" x14ac:dyDescent="0.25">
      <c r="K164" s="35"/>
    </row>
    <row r="165" spans="11:11" s="23" customFormat="1" ht="14.1" customHeight="1" x14ac:dyDescent="0.25">
      <c r="K165" s="35"/>
    </row>
    <row r="166" spans="11:11" s="23" customFormat="1" ht="14.1" customHeight="1" x14ac:dyDescent="0.25">
      <c r="K166" s="35"/>
    </row>
    <row r="167" spans="11:11" s="23" customFormat="1" ht="14.1" customHeight="1" x14ac:dyDescent="0.25">
      <c r="K167" s="35"/>
    </row>
    <row r="168" spans="11:11" s="23" customFormat="1" ht="14.1" customHeight="1" x14ac:dyDescent="0.25">
      <c r="K168" s="35"/>
    </row>
    <row r="169" spans="11:11" s="23" customFormat="1" ht="14.1" customHeight="1" x14ac:dyDescent="0.25">
      <c r="K169" s="35"/>
    </row>
    <row r="170" spans="11:11" s="23" customFormat="1" ht="14.1" customHeight="1" x14ac:dyDescent="0.25">
      <c r="K170" s="35"/>
    </row>
    <row r="171" spans="11:11" s="23" customFormat="1" ht="14.1" customHeight="1" x14ac:dyDescent="0.25">
      <c r="K171" s="35"/>
    </row>
    <row r="172" spans="11:11" s="23" customFormat="1" ht="14.1" customHeight="1" x14ac:dyDescent="0.25">
      <c r="K172" s="35"/>
    </row>
    <row r="173" spans="11:11" s="23" customFormat="1" ht="14.1" customHeight="1" x14ac:dyDescent="0.25">
      <c r="K173" s="35"/>
    </row>
    <row r="174" spans="11:11" s="23" customFormat="1" ht="14.1" customHeight="1" x14ac:dyDescent="0.25">
      <c r="K174" s="35"/>
    </row>
    <row r="175" spans="11:11" s="23" customFormat="1" ht="14.1" customHeight="1" x14ac:dyDescent="0.25">
      <c r="K175" s="35"/>
    </row>
    <row r="176" spans="11:11" s="23" customFormat="1" ht="14.1" customHeight="1" x14ac:dyDescent="0.25">
      <c r="K176" s="35"/>
    </row>
    <row r="177" spans="11:11" s="23" customFormat="1" ht="14.1" customHeight="1" x14ac:dyDescent="0.25">
      <c r="K177" s="35"/>
    </row>
    <row r="178" spans="11:11" s="23" customFormat="1" ht="14.1" customHeight="1" x14ac:dyDescent="0.25">
      <c r="K178" s="35"/>
    </row>
    <row r="179" spans="11:11" s="23" customFormat="1" ht="14.1" customHeight="1" x14ac:dyDescent="0.25">
      <c r="K179" s="35"/>
    </row>
    <row r="180" spans="11:11" s="23" customFormat="1" ht="14.1" customHeight="1" x14ac:dyDescent="0.25">
      <c r="K180" s="35"/>
    </row>
    <row r="181" spans="11:11" s="23" customFormat="1" ht="14.1" customHeight="1" x14ac:dyDescent="0.25">
      <c r="K181" s="35"/>
    </row>
    <row r="182" spans="11:11" s="23" customFormat="1" ht="14.1" customHeight="1" x14ac:dyDescent="0.25">
      <c r="K182" s="35"/>
    </row>
    <row r="183" spans="11:11" s="23" customFormat="1" ht="14.1" customHeight="1" x14ac:dyDescent="0.25">
      <c r="K183" s="35"/>
    </row>
    <row r="184" spans="11:11" s="23" customFormat="1" ht="14.1" customHeight="1" x14ac:dyDescent="0.25">
      <c r="K184" s="35"/>
    </row>
    <row r="185" spans="11:11" s="23" customFormat="1" ht="14.1" customHeight="1" x14ac:dyDescent="0.25">
      <c r="K185" s="35"/>
    </row>
    <row r="186" spans="11:11" s="23" customFormat="1" ht="14.1" customHeight="1" x14ac:dyDescent="0.25">
      <c r="K186" s="35"/>
    </row>
    <row r="187" spans="11:11" s="23" customFormat="1" ht="14.1" customHeight="1" x14ac:dyDescent="0.25">
      <c r="K187" s="35"/>
    </row>
    <row r="188" spans="11:11" s="23" customFormat="1" ht="14.1" customHeight="1" x14ac:dyDescent="0.25">
      <c r="K188" s="35"/>
    </row>
    <row r="189" spans="11:11" s="23" customFormat="1" ht="14.1" customHeight="1" x14ac:dyDescent="0.25">
      <c r="K189" s="35"/>
    </row>
    <row r="190" spans="11:11" s="23" customFormat="1" ht="14.1" customHeight="1" x14ac:dyDescent="0.25">
      <c r="K190" s="35"/>
    </row>
    <row r="191" spans="11:11" s="23" customFormat="1" ht="14.1" customHeight="1" x14ac:dyDescent="0.25">
      <c r="K191" s="35"/>
    </row>
    <row r="192" spans="11:11" s="23" customFormat="1" ht="14.1" customHeight="1" x14ac:dyDescent="0.25">
      <c r="K192" s="35"/>
    </row>
    <row r="193" spans="11:11" s="23" customFormat="1" ht="14.1" customHeight="1" x14ac:dyDescent="0.25">
      <c r="K193" s="35"/>
    </row>
    <row r="194" spans="11:11" s="23" customFormat="1" ht="14.1" customHeight="1" x14ac:dyDescent="0.25">
      <c r="K194" s="35"/>
    </row>
    <row r="195" spans="11:11" s="23" customFormat="1" ht="14.1" customHeight="1" x14ac:dyDescent="0.25">
      <c r="K195" s="35"/>
    </row>
    <row r="196" spans="11:11" s="23" customFormat="1" ht="14.1" customHeight="1" x14ac:dyDescent="0.25">
      <c r="K196" s="35"/>
    </row>
    <row r="197" spans="11:11" s="23" customFormat="1" ht="14.1" customHeight="1" x14ac:dyDescent="0.25">
      <c r="K197" s="35"/>
    </row>
    <row r="198" spans="11:11" s="23" customFormat="1" ht="14.1" customHeight="1" x14ac:dyDescent="0.25">
      <c r="K198" s="35"/>
    </row>
    <row r="199" spans="11:11" s="23" customFormat="1" ht="14.1" customHeight="1" x14ac:dyDescent="0.25">
      <c r="K199" s="35"/>
    </row>
    <row r="200" spans="11:11" s="23" customFormat="1" ht="14.1" customHeight="1" x14ac:dyDescent="0.25">
      <c r="K200" s="35"/>
    </row>
    <row r="201" spans="11:11" s="23" customFormat="1" ht="14.1" customHeight="1" x14ac:dyDescent="0.25">
      <c r="K201" s="35"/>
    </row>
    <row r="202" spans="11:11" s="23" customFormat="1" ht="14.1" customHeight="1" x14ac:dyDescent="0.25">
      <c r="K202" s="35"/>
    </row>
    <row r="203" spans="11:11" s="23" customFormat="1" ht="14.1" customHeight="1" x14ac:dyDescent="0.25">
      <c r="K203" s="35"/>
    </row>
    <row r="204" spans="11:11" s="23" customFormat="1" ht="14.1" customHeight="1" x14ac:dyDescent="0.25">
      <c r="K204" s="35"/>
    </row>
    <row r="205" spans="11:11" s="23" customFormat="1" ht="14.1" customHeight="1" x14ac:dyDescent="0.25">
      <c r="K205" s="35"/>
    </row>
    <row r="206" spans="11:11" s="23" customFormat="1" ht="14.1" customHeight="1" x14ac:dyDescent="0.25">
      <c r="K206" s="35"/>
    </row>
    <row r="207" spans="11:11" s="23" customFormat="1" ht="14.1" customHeight="1" x14ac:dyDescent="0.25">
      <c r="K207" s="35"/>
    </row>
    <row r="208" spans="11:11" s="23" customFormat="1" ht="14.1" customHeight="1" x14ac:dyDescent="0.25">
      <c r="K208" s="35"/>
    </row>
    <row r="209" spans="11:11" s="23" customFormat="1" ht="14.1" customHeight="1" x14ac:dyDescent="0.25">
      <c r="K209" s="35"/>
    </row>
    <row r="210" spans="11:11" s="23" customFormat="1" ht="14.1" customHeight="1" x14ac:dyDescent="0.25">
      <c r="K210" s="35"/>
    </row>
    <row r="211" spans="11:11" s="23" customFormat="1" ht="14.1" customHeight="1" x14ac:dyDescent="0.25">
      <c r="K211" s="35"/>
    </row>
    <row r="212" spans="11:11" s="23" customFormat="1" ht="14.1" customHeight="1" x14ac:dyDescent="0.25">
      <c r="K212" s="35"/>
    </row>
    <row r="213" spans="11:11" s="23" customFormat="1" ht="14.1" customHeight="1" x14ac:dyDescent="0.25">
      <c r="K213" s="35"/>
    </row>
    <row r="214" spans="11:11" s="23" customFormat="1" ht="14.1" customHeight="1" x14ac:dyDescent="0.25">
      <c r="K214" s="35"/>
    </row>
    <row r="215" spans="11:11" s="23" customFormat="1" ht="14.1" customHeight="1" x14ac:dyDescent="0.25">
      <c r="K215" s="35"/>
    </row>
    <row r="216" spans="11:11" s="23" customFormat="1" ht="14.1" customHeight="1" x14ac:dyDescent="0.25">
      <c r="K216" s="35"/>
    </row>
    <row r="217" spans="11:11" s="23" customFormat="1" ht="14.1" customHeight="1" x14ac:dyDescent="0.25">
      <c r="K217" s="35"/>
    </row>
    <row r="218" spans="11:11" s="23" customFormat="1" ht="14.1" customHeight="1" x14ac:dyDescent="0.25">
      <c r="K218" s="35"/>
    </row>
    <row r="219" spans="11:11" s="23" customFormat="1" ht="14.1" customHeight="1" x14ac:dyDescent="0.25">
      <c r="K219" s="35"/>
    </row>
    <row r="220" spans="11:11" s="23" customFormat="1" ht="14.1" customHeight="1" x14ac:dyDescent="0.25">
      <c r="K220" s="35"/>
    </row>
    <row r="221" spans="11:11" s="23" customFormat="1" ht="14.1" customHeight="1" x14ac:dyDescent="0.25">
      <c r="K221" s="35"/>
    </row>
    <row r="222" spans="11:11" s="23" customFormat="1" ht="14.1" customHeight="1" x14ac:dyDescent="0.25">
      <c r="K222" s="35"/>
    </row>
    <row r="223" spans="11:11" s="23" customFormat="1" ht="14.1" customHeight="1" x14ac:dyDescent="0.25">
      <c r="K223" s="35"/>
    </row>
    <row r="224" spans="11:11" s="23" customFormat="1" ht="14.1" customHeight="1" x14ac:dyDescent="0.25">
      <c r="K224" s="35"/>
    </row>
    <row r="225" spans="11:11" s="23" customFormat="1" ht="14.1" customHeight="1" x14ac:dyDescent="0.25">
      <c r="K225" s="35"/>
    </row>
    <row r="226" spans="11:11" s="23" customFormat="1" ht="14.1" customHeight="1" x14ac:dyDescent="0.25">
      <c r="K226" s="35"/>
    </row>
    <row r="227" spans="11:11" s="23" customFormat="1" ht="14.1" customHeight="1" x14ac:dyDescent="0.25">
      <c r="K227" s="35"/>
    </row>
    <row r="228" spans="11:11" s="23" customFormat="1" ht="14.1" customHeight="1" x14ac:dyDescent="0.25">
      <c r="K228" s="35"/>
    </row>
    <row r="229" spans="11:11" s="23" customFormat="1" ht="14.1" customHeight="1" x14ac:dyDescent="0.25">
      <c r="K229" s="35"/>
    </row>
    <row r="230" spans="11:11" s="23" customFormat="1" ht="14.1" customHeight="1" x14ac:dyDescent="0.25">
      <c r="K230" s="35"/>
    </row>
    <row r="231" spans="11:11" s="23" customFormat="1" ht="14.1" customHeight="1" x14ac:dyDescent="0.25">
      <c r="K231" s="35"/>
    </row>
    <row r="232" spans="11:11" s="23" customFormat="1" ht="14.1" customHeight="1" x14ac:dyDescent="0.25">
      <c r="K232" s="35"/>
    </row>
    <row r="233" spans="11:11" s="23" customFormat="1" ht="14.1" customHeight="1" x14ac:dyDescent="0.25">
      <c r="K233" s="35"/>
    </row>
    <row r="234" spans="11:11" s="23" customFormat="1" ht="14.1" customHeight="1" x14ac:dyDescent="0.25">
      <c r="K234" s="35"/>
    </row>
    <row r="235" spans="11:11" s="23" customFormat="1" ht="14.1" customHeight="1" x14ac:dyDescent="0.25">
      <c r="K235" s="35"/>
    </row>
    <row r="236" spans="11:11" s="23" customFormat="1" ht="14.1" customHeight="1" x14ac:dyDescent="0.25">
      <c r="K236" s="35"/>
    </row>
    <row r="237" spans="11:11" s="23" customFormat="1" ht="14.1" customHeight="1" x14ac:dyDescent="0.25">
      <c r="K237" s="35"/>
    </row>
    <row r="238" spans="11:11" s="23" customFormat="1" ht="14.1" customHeight="1" x14ac:dyDescent="0.25">
      <c r="K238" s="35"/>
    </row>
    <row r="239" spans="11:11" s="23" customFormat="1" ht="14.1" customHeight="1" x14ac:dyDescent="0.25">
      <c r="K239" s="35"/>
    </row>
    <row r="240" spans="11:11" s="23" customFormat="1" ht="14.1" customHeight="1" x14ac:dyDescent="0.25">
      <c r="K240" s="35"/>
    </row>
    <row r="241" spans="11:11" s="23" customFormat="1" ht="14.1" customHeight="1" x14ac:dyDescent="0.25">
      <c r="K241" s="35"/>
    </row>
    <row r="242" spans="11:11" s="23" customFormat="1" ht="14.1" customHeight="1" x14ac:dyDescent="0.25">
      <c r="K242" s="35"/>
    </row>
    <row r="243" spans="11:11" s="23" customFormat="1" ht="14.1" customHeight="1" x14ac:dyDescent="0.25">
      <c r="K243" s="35"/>
    </row>
    <row r="244" spans="11:11" s="23" customFormat="1" ht="14.1" customHeight="1" x14ac:dyDescent="0.25">
      <c r="K244" s="35"/>
    </row>
    <row r="245" spans="11:11" s="23" customFormat="1" ht="14.1" customHeight="1" x14ac:dyDescent="0.25">
      <c r="K245" s="35"/>
    </row>
    <row r="246" spans="11:11" s="23" customFormat="1" ht="14.1" customHeight="1" x14ac:dyDescent="0.25">
      <c r="K246" s="35"/>
    </row>
    <row r="247" spans="11:11" s="23" customFormat="1" ht="14.1" customHeight="1" x14ac:dyDescent="0.25">
      <c r="K247" s="35"/>
    </row>
    <row r="248" spans="11:11" s="23" customFormat="1" ht="14.1" customHeight="1" x14ac:dyDescent="0.25">
      <c r="K248" s="35"/>
    </row>
    <row r="249" spans="11:11" s="23" customFormat="1" ht="14.1" customHeight="1" x14ac:dyDescent="0.25">
      <c r="K249" s="35"/>
    </row>
    <row r="250" spans="11:11" s="23" customFormat="1" ht="14.1" customHeight="1" x14ac:dyDescent="0.25">
      <c r="K250" s="35"/>
    </row>
    <row r="251" spans="11:11" s="23" customFormat="1" ht="14.1" customHeight="1" x14ac:dyDescent="0.25">
      <c r="K251" s="35"/>
    </row>
    <row r="252" spans="11:11" s="23" customFormat="1" ht="14.1" customHeight="1" x14ac:dyDescent="0.25">
      <c r="K252" s="35"/>
    </row>
    <row r="253" spans="11:11" s="23" customFormat="1" ht="14.1" customHeight="1" x14ac:dyDescent="0.25">
      <c r="K253" s="35"/>
    </row>
    <row r="254" spans="11:11" s="23" customFormat="1" ht="14.1" customHeight="1" x14ac:dyDescent="0.25">
      <c r="K254" s="35"/>
    </row>
    <row r="255" spans="11:11" s="23" customFormat="1" ht="14.1" customHeight="1" x14ac:dyDescent="0.25">
      <c r="K255" s="35"/>
    </row>
    <row r="256" spans="11:11" s="23" customFormat="1" ht="14.1" customHeight="1" x14ac:dyDescent="0.25">
      <c r="K256" s="35"/>
    </row>
    <row r="257" spans="2:11" s="23" customFormat="1" ht="14.1" customHeight="1" x14ac:dyDescent="0.25">
      <c r="C257" s="24"/>
      <c r="D257" s="25"/>
      <c r="E257" s="24"/>
      <c r="F257" s="26"/>
      <c r="G257" s="26"/>
      <c r="H257" s="26"/>
      <c r="I257" s="27"/>
      <c r="K257" s="35"/>
    </row>
    <row r="258" spans="2:11" s="23" customFormat="1" ht="14.1" customHeight="1" x14ac:dyDescent="0.25">
      <c r="C258" s="24"/>
      <c r="D258" s="25"/>
      <c r="E258" s="24"/>
      <c r="F258" s="26"/>
      <c r="G258" s="26"/>
      <c r="H258" s="26"/>
      <c r="I258" s="27"/>
      <c r="K258" s="35"/>
    </row>
    <row r="259" spans="2:11" s="23" customFormat="1" ht="14.1" customHeight="1" x14ac:dyDescent="0.25">
      <c r="C259" s="24"/>
      <c r="D259" s="25"/>
      <c r="E259" s="24"/>
      <c r="F259" s="26"/>
      <c r="G259" s="26"/>
      <c r="H259" s="26"/>
      <c r="I259" s="27"/>
      <c r="K259" s="35"/>
    </row>
    <row r="260" spans="2:11" s="23" customFormat="1" ht="14.1" customHeight="1" x14ac:dyDescent="0.25">
      <c r="C260" s="24"/>
      <c r="D260" s="25"/>
      <c r="E260" s="24"/>
      <c r="F260" s="26"/>
      <c r="G260" s="26"/>
      <c r="H260" s="26"/>
      <c r="I260" s="27"/>
      <c r="K260" s="35"/>
    </row>
    <row r="261" spans="2:11" s="23" customFormat="1" ht="14.1" customHeight="1" x14ac:dyDescent="0.25">
      <c r="C261" s="24"/>
      <c r="D261" s="25"/>
      <c r="E261" s="24"/>
      <c r="F261" s="26"/>
      <c r="G261" s="26"/>
      <c r="H261" s="26"/>
      <c r="I261" s="27"/>
      <c r="K261" s="35"/>
    </row>
    <row r="262" spans="2:11" s="23" customFormat="1" ht="14.1" customHeight="1" x14ac:dyDescent="0.25">
      <c r="C262" s="24"/>
      <c r="D262" s="25"/>
      <c r="E262" s="24"/>
      <c r="F262" s="26"/>
      <c r="G262" s="26"/>
      <c r="H262" s="26"/>
      <c r="I262" s="27"/>
      <c r="K262" s="35"/>
    </row>
    <row r="263" spans="2:11" s="23" customFormat="1" ht="14.1" customHeight="1" x14ac:dyDescent="0.25">
      <c r="C263" s="24"/>
      <c r="D263" s="25"/>
      <c r="E263" s="24"/>
      <c r="F263" s="26"/>
      <c r="G263" s="26"/>
      <c r="H263" s="26"/>
      <c r="I263" s="27"/>
      <c r="K263" s="35"/>
    </row>
    <row r="264" spans="2:11" s="23" customFormat="1" ht="14.1" customHeight="1" x14ac:dyDescent="0.25">
      <c r="C264" s="24"/>
      <c r="D264" s="25"/>
      <c r="E264" s="24"/>
      <c r="F264" s="26"/>
      <c r="G264" s="26"/>
      <c r="H264" s="26"/>
      <c r="I264" s="27"/>
      <c r="K264" s="35"/>
    </row>
    <row r="265" spans="2:11" s="23" customFormat="1" ht="14.1" customHeight="1" x14ac:dyDescent="0.25">
      <c r="C265" s="24"/>
      <c r="D265" s="25"/>
      <c r="E265" s="24"/>
      <c r="F265" s="26"/>
      <c r="G265" s="26"/>
      <c r="H265" s="26"/>
      <c r="I265" s="27"/>
      <c r="K265" s="35"/>
    </row>
    <row r="266" spans="2:11" s="23" customFormat="1" ht="14.1" customHeight="1" x14ac:dyDescent="0.25">
      <c r="C266" s="24"/>
      <c r="D266" s="25"/>
      <c r="E266" s="24"/>
      <c r="F266" s="26"/>
      <c r="G266" s="26"/>
      <c r="H266" s="26"/>
      <c r="I266" s="27"/>
      <c r="K266" s="35"/>
    </row>
    <row r="267" spans="2:11" s="23" customFormat="1" ht="14.1" customHeight="1" x14ac:dyDescent="0.25">
      <c r="C267" s="24"/>
      <c r="D267" s="25"/>
      <c r="E267" s="24"/>
      <c r="F267" s="26"/>
      <c r="G267" s="26"/>
      <c r="H267" s="26"/>
      <c r="I267" s="27"/>
      <c r="K267" s="35"/>
    </row>
    <row r="268" spans="2:11" s="23" customFormat="1" ht="14.1" customHeight="1" x14ac:dyDescent="0.25">
      <c r="B268" s="23" t="s">
        <v>296</v>
      </c>
      <c r="C268" s="24"/>
      <c r="D268" s="25"/>
      <c r="E268" s="24"/>
      <c r="F268" s="26"/>
      <c r="G268" s="26"/>
      <c r="H268" s="26"/>
      <c r="I268" s="27"/>
      <c r="K268" s="35"/>
    </row>
    <row r="269" spans="2:11" s="23" customFormat="1" ht="14.1" customHeight="1" x14ac:dyDescent="0.2">
      <c r="B269" s="18"/>
      <c r="C269" s="44"/>
      <c r="D269" s="16"/>
      <c r="E269" s="44"/>
      <c r="F269" s="17"/>
      <c r="G269" s="17"/>
      <c r="H269" s="17"/>
      <c r="I269" s="46"/>
      <c r="K269" s="35"/>
    </row>
    <row r="270" spans="2:11" s="23" customFormat="1" ht="14.1" customHeight="1" x14ac:dyDescent="0.2">
      <c r="B270" s="18"/>
      <c r="C270" s="45"/>
      <c r="D270" s="14"/>
      <c r="E270" s="44"/>
      <c r="F270" s="17"/>
      <c r="G270" s="17"/>
      <c r="H270" s="17"/>
      <c r="I270" s="46"/>
      <c r="K270" s="35"/>
    </row>
    <row r="271" spans="2:11" s="23" customFormat="1" ht="14.1" customHeight="1" x14ac:dyDescent="0.2">
      <c r="B271" s="18"/>
      <c r="C271" s="45"/>
      <c r="D271" s="14"/>
      <c r="E271" s="44"/>
      <c r="F271" s="17"/>
      <c r="G271" s="17"/>
      <c r="H271" s="17"/>
      <c r="I271" s="46"/>
      <c r="K271" s="35"/>
    </row>
    <row r="272" spans="2:11" s="23" customFormat="1" ht="14.1" customHeight="1" x14ac:dyDescent="0.2">
      <c r="B272" s="18"/>
      <c r="C272" s="45"/>
      <c r="D272" s="14"/>
      <c r="E272" s="44"/>
      <c r="F272" s="17"/>
      <c r="G272" s="17"/>
      <c r="H272" s="17"/>
      <c r="I272" s="46"/>
      <c r="K272" s="35"/>
    </row>
    <row r="273" spans="2:11" s="23" customFormat="1" ht="14.1" customHeight="1" x14ac:dyDescent="0.2">
      <c r="B273" s="15"/>
      <c r="C273" s="44"/>
      <c r="D273" s="16"/>
      <c r="E273" s="44"/>
      <c r="F273" s="17"/>
      <c r="G273" s="17"/>
      <c r="H273" s="17"/>
      <c r="I273" s="46"/>
      <c r="K273" s="35"/>
    </row>
    <row r="274" spans="2:11" s="23" customFormat="1" ht="14.1" customHeight="1" x14ac:dyDescent="0.2">
      <c r="B274" s="18"/>
      <c r="C274" s="45"/>
      <c r="D274" s="14"/>
      <c r="E274" s="44"/>
      <c r="F274" s="17"/>
      <c r="G274" s="17"/>
      <c r="H274" s="17"/>
      <c r="I274" s="46"/>
      <c r="K274" s="35"/>
    </row>
    <row r="275" spans="2:11" s="23" customFormat="1" ht="14.1" customHeight="1" x14ac:dyDescent="0.2">
      <c r="B275" s="18"/>
      <c r="C275" s="44"/>
      <c r="D275" s="16"/>
      <c r="E275" s="44"/>
      <c r="F275" s="17"/>
      <c r="G275" s="17"/>
      <c r="H275" s="17"/>
      <c r="I275" s="46"/>
      <c r="K275" s="35"/>
    </row>
    <row r="276" spans="2:11" s="23" customFormat="1" ht="14.1" customHeight="1" x14ac:dyDescent="0.2">
      <c r="B276" s="47"/>
      <c r="C276" s="44"/>
      <c r="D276" s="16"/>
      <c r="E276" s="44"/>
      <c r="F276" s="17"/>
      <c r="G276" s="17"/>
      <c r="H276" s="17"/>
      <c r="I276" s="46"/>
      <c r="K276" s="35"/>
    </row>
    <row r="277" spans="2:11" s="23" customFormat="1" ht="14.1" customHeight="1" x14ac:dyDescent="0.2">
      <c r="B277" s="18"/>
      <c r="C277" s="44"/>
      <c r="D277" s="16"/>
      <c r="E277" s="44"/>
      <c r="F277" s="17"/>
      <c r="G277" s="17"/>
      <c r="H277" s="17"/>
      <c r="I277" s="46"/>
      <c r="K277" s="35"/>
    </row>
    <row r="278" spans="2:11" s="23" customFormat="1" ht="14.1" customHeight="1" x14ac:dyDescent="0.2">
      <c r="B278" s="18"/>
      <c r="C278" s="44"/>
      <c r="D278" s="16"/>
      <c r="E278" s="44"/>
      <c r="F278" s="17"/>
      <c r="G278" s="17"/>
      <c r="H278" s="17"/>
      <c r="I278" s="46"/>
      <c r="K278" s="35"/>
    </row>
    <row r="279" spans="2:11" s="23" customFormat="1" ht="14.1" customHeight="1" x14ac:dyDescent="0.2">
      <c r="B279" s="18"/>
      <c r="C279" s="44"/>
      <c r="D279" s="48"/>
      <c r="E279" s="19"/>
      <c r="F279" s="48"/>
      <c r="G279" s="48"/>
      <c r="H279" s="48"/>
      <c r="I279" s="49"/>
      <c r="K279" s="35"/>
    </row>
    <row r="280" spans="2:11" s="23" customFormat="1" ht="14.1" customHeight="1" x14ac:dyDescent="0.2">
      <c r="B280" s="15"/>
      <c r="C280" s="19"/>
      <c r="D280" s="48"/>
      <c r="E280" s="19"/>
      <c r="F280" s="48"/>
      <c r="G280" s="48"/>
      <c r="H280" s="48"/>
      <c r="I280" s="49"/>
      <c r="K280" s="35"/>
    </row>
  </sheetData>
  <sortState ref="G37:G47">
    <sortCondition ref="G37"/>
  </sortState>
  <pageMargins left="0.7" right="0.7" top="0.75" bottom="0.75" header="0.3" footer="0.3"/>
  <pageSetup scale="92"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9"/>
  <sheetViews>
    <sheetView zoomScale="120" zoomScaleNormal="120" workbookViewId="0"/>
  </sheetViews>
  <sheetFormatPr defaultColWidth="9.140625" defaultRowHeight="14.1" customHeight="1" x14ac:dyDescent="0.25"/>
  <cols>
    <col min="1" max="1" width="6.7109375" style="35" customWidth="1"/>
    <col min="2" max="2" width="14.85546875" style="23" bestFit="1" customWidth="1"/>
    <col min="3" max="3" width="9.28515625" style="24" hidden="1" customWidth="1"/>
    <col min="4" max="4" width="10.7109375" style="25" customWidth="1"/>
    <col min="5" max="5" width="8" style="24" hidden="1" customWidth="1"/>
    <col min="6" max="6" width="5.5703125" style="26" customWidth="1"/>
    <col min="7" max="7" width="11" style="26" customWidth="1"/>
    <col min="8" max="8" width="2.7109375" style="26" customWidth="1"/>
    <col min="9" max="9" width="4.28515625" style="27" bestFit="1" customWidth="1"/>
    <col min="10" max="10" width="29.42578125" style="23" bestFit="1" customWidth="1"/>
    <col min="11" max="11" width="14.140625" style="35" bestFit="1" customWidth="1"/>
    <col min="12" max="16384" width="9.140625" style="23"/>
  </cols>
  <sheetData>
    <row r="1" spans="1:11" ht="14.1" customHeight="1" x14ac:dyDescent="0.25">
      <c r="A1" s="326" t="s">
        <v>352</v>
      </c>
      <c r="B1" s="246"/>
      <c r="C1" s="242"/>
      <c r="D1" s="243"/>
      <c r="E1" s="242"/>
      <c r="F1" s="244"/>
      <c r="G1" s="244"/>
      <c r="H1" s="244"/>
      <c r="I1" s="245"/>
      <c r="J1" s="246"/>
      <c r="K1" s="247"/>
    </row>
    <row r="2" spans="1:11" ht="14.1" customHeight="1" x14ac:dyDescent="0.25">
      <c r="A2" s="209" t="s">
        <v>302</v>
      </c>
      <c r="B2" s="28" t="s">
        <v>0</v>
      </c>
      <c r="C2" s="29" t="s">
        <v>1</v>
      </c>
      <c r="D2" s="30" t="s">
        <v>252</v>
      </c>
      <c r="E2" s="31" t="s">
        <v>259</v>
      </c>
      <c r="F2" s="32" t="s">
        <v>2</v>
      </c>
      <c r="G2" s="32" t="s">
        <v>3</v>
      </c>
      <c r="H2" s="33"/>
      <c r="I2" s="34" t="s">
        <v>266</v>
      </c>
      <c r="K2" s="213"/>
    </row>
    <row r="3" spans="1:11" ht="14.1" customHeight="1" x14ac:dyDescent="0.2">
      <c r="A3" s="262">
        <v>1</v>
      </c>
      <c r="B3" s="18" t="s">
        <v>5</v>
      </c>
      <c r="C3" s="36">
        <v>26090</v>
      </c>
      <c r="D3" s="16" t="s">
        <v>254</v>
      </c>
      <c r="E3" s="36">
        <v>38638</v>
      </c>
      <c r="F3" s="35">
        <f t="shared" ref="F3:F25" si="0">INT((E3-C3)/365.25)</f>
        <v>34</v>
      </c>
      <c r="G3" s="17">
        <v>1.2055555555555557</v>
      </c>
      <c r="H3" s="37"/>
      <c r="I3" s="27">
        <v>1</v>
      </c>
      <c r="J3" s="23" t="s">
        <v>276</v>
      </c>
      <c r="K3" s="213" t="s">
        <v>354</v>
      </c>
    </row>
    <row r="4" spans="1:11" ht="14.1" customHeight="1" x14ac:dyDescent="0.2">
      <c r="A4" s="262">
        <f>A3+1</f>
        <v>2</v>
      </c>
      <c r="B4" s="97" t="s">
        <v>36</v>
      </c>
      <c r="C4" s="87">
        <v>24323</v>
      </c>
      <c r="D4" s="98" t="s">
        <v>256</v>
      </c>
      <c r="E4" s="87">
        <v>38638</v>
      </c>
      <c r="F4" s="81">
        <f t="shared" si="0"/>
        <v>39</v>
      </c>
      <c r="G4" s="86">
        <v>1.307638888888889</v>
      </c>
      <c r="H4" s="37"/>
      <c r="I4" s="27">
        <v>2</v>
      </c>
      <c r="J4" s="23" t="s">
        <v>355</v>
      </c>
      <c r="K4" s="213">
        <v>23</v>
      </c>
    </row>
    <row r="5" spans="1:11" ht="14.1" customHeight="1" x14ac:dyDescent="0.2">
      <c r="A5" s="262">
        <f t="shared" ref="A5:A25" si="1">A4+1</f>
        <v>3</v>
      </c>
      <c r="B5" s="18" t="s">
        <v>226</v>
      </c>
      <c r="C5" s="36">
        <v>20508</v>
      </c>
      <c r="D5" s="16" t="s">
        <v>257</v>
      </c>
      <c r="E5" s="36">
        <v>38638</v>
      </c>
      <c r="F5" s="35">
        <f t="shared" si="0"/>
        <v>49</v>
      </c>
      <c r="G5" s="17">
        <v>1.3277777777777777</v>
      </c>
      <c r="H5" s="37"/>
      <c r="I5" s="27">
        <v>3</v>
      </c>
      <c r="J5" s="23" t="s">
        <v>356</v>
      </c>
      <c r="K5" s="213">
        <v>22</v>
      </c>
    </row>
    <row r="6" spans="1:11" ht="14.1" customHeight="1" x14ac:dyDescent="0.2">
      <c r="A6" s="262">
        <f t="shared" si="1"/>
        <v>4</v>
      </c>
      <c r="B6" s="18" t="s">
        <v>216</v>
      </c>
      <c r="C6" s="36">
        <v>23320</v>
      </c>
      <c r="D6" s="16" t="s">
        <v>257</v>
      </c>
      <c r="E6" s="36">
        <v>38638</v>
      </c>
      <c r="F6" s="35">
        <f t="shared" si="0"/>
        <v>41</v>
      </c>
      <c r="G6" s="17">
        <v>1.3409722222222222</v>
      </c>
      <c r="H6" s="37"/>
      <c r="I6" s="27">
        <v>4</v>
      </c>
      <c r="J6" s="23" t="s">
        <v>344</v>
      </c>
      <c r="K6" s="213">
        <v>1</v>
      </c>
    </row>
    <row r="7" spans="1:11" ht="14.1" customHeight="1" x14ac:dyDescent="0.2">
      <c r="A7" s="262">
        <f t="shared" si="1"/>
        <v>5</v>
      </c>
      <c r="B7" s="18" t="s">
        <v>353</v>
      </c>
      <c r="C7" s="36">
        <v>19963</v>
      </c>
      <c r="D7" s="16" t="s">
        <v>257</v>
      </c>
      <c r="E7" s="36">
        <v>38638</v>
      </c>
      <c r="F7" s="35">
        <f t="shared" si="0"/>
        <v>51</v>
      </c>
      <c r="G7" s="17">
        <v>1.3791666666666669</v>
      </c>
      <c r="H7" s="37"/>
      <c r="I7" s="27">
        <v>5</v>
      </c>
      <c r="J7" s="23" t="s">
        <v>359</v>
      </c>
      <c r="K7" s="213" t="s">
        <v>360</v>
      </c>
    </row>
    <row r="8" spans="1:11" ht="14.1" customHeight="1" x14ac:dyDescent="0.2">
      <c r="A8" s="262">
        <f t="shared" si="1"/>
        <v>6</v>
      </c>
      <c r="B8" s="18" t="s">
        <v>24</v>
      </c>
      <c r="C8" s="36">
        <v>24171</v>
      </c>
      <c r="D8" s="16" t="s">
        <v>254</v>
      </c>
      <c r="E8" s="36">
        <v>38638</v>
      </c>
      <c r="F8" s="35">
        <f t="shared" si="0"/>
        <v>39</v>
      </c>
      <c r="G8" s="17">
        <v>1.4895833333333335</v>
      </c>
      <c r="H8" s="37"/>
      <c r="J8" s="23" t="s">
        <v>357</v>
      </c>
      <c r="K8" s="213" t="s">
        <v>333</v>
      </c>
    </row>
    <row r="9" spans="1:11" ht="14.1" customHeight="1" x14ac:dyDescent="0.2">
      <c r="A9" s="262">
        <f t="shared" si="1"/>
        <v>7</v>
      </c>
      <c r="B9" s="18" t="s">
        <v>49</v>
      </c>
      <c r="C9" s="36">
        <v>24905</v>
      </c>
      <c r="D9" s="16" t="s">
        <v>254</v>
      </c>
      <c r="E9" s="36">
        <v>38638</v>
      </c>
      <c r="F9" s="35">
        <f t="shared" si="0"/>
        <v>37</v>
      </c>
      <c r="G9" s="17">
        <v>1.54375</v>
      </c>
      <c r="H9" s="37"/>
      <c r="I9" s="27">
        <v>6</v>
      </c>
      <c r="J9" s="23" t="s">
        <v>361</v>
      </c>
      <c r="K9" s="213" t="s">
        <v>362</v>
      </c>
    </row>
    <row r="10" spans="1:11" ht="14.1" customHeight="1" x14ac:dyDescent="0.2">
      <c r="A10" s="262">
        <f t="shared" si="1"/>
        <v>8</v>
      </c>
      <c r="B10" s="15" t="s">
        <v>142</v>
      </c>
      <c r="C10" s="36">
        <v>19563</v>
      </c>
      <c r="D10" s="16" t="s">
        <v>254</v>
      </c>
      <c r="E10" s="36">
        <v>38638</v>
      </c>
      <c r="F10" s="35">
        <f t="shared" si="0"/>
        <v>52</v>
      </c>
      <c r="G10" s="17">
        <v>1.5805555555555557</v>
      </c>
      <c r="H10" s="37"/>
      <c r="J10" s="23" t="s">
        <v>363</v>
      </c>
      <c r="K10" s="213" t="s">
        <v>280</v>
      </c>
    </row>
    <row r="11" spans="1:11" ht="14.1" customHeight="1" x14ac:dyDescent="0.2">
      <c r="A11" s="262">
        <f t="shared" si="1"/>
        <v>9</v>
      </c>
      <c r="B11" s="18" t="s">
        <v>43</v>
      </c>
      <c r="C11" s="36">
        <v>21968</v>
      </c>
      <c r="D11" s="16" t="s">
        <v>254</v>
      </c>
      <c r="E11" s="36">
        <v>38638</v>
      </c>
      <c r="F11" s="35">
        <f t="shared" si="0"/>
        <v>45</v>
      </c>
      <c r="G11" s="17">
        <v>1.5895833333333331</v>
      </c>
      <c r="H11" s="37"/>
      <c r="I11" s="27">
        <v>7</v>
      </c>
      <c r="J11" s="38" t="s">
        <v>386</v>
      </c>
      <c r="K11" s="213"/>
    </row>
    <row r="12" spans="1:11" ht="14.1" customHeight="1" x14ac:dyDescent="0.2">
      <c r="A12" s="262">
        <f t="shared" si="1"/>
        <v>10</v>
      </c>
      <c r="B12" s="18" t="s">
        <v>211</v>
      </c>
      <c r="C12" s="36">
        <v>19666</v>
      </c>
      <c r="D12" s="16" t="s">
        <v>257</v>
      </c>
      <c r="E12" s="36">
        <v>38638</v>
      </c>
      <c r="F12" s="35">
        <f t="shared" si="0"/>
        <v>51</v>
      </c>
      <c r="G12" s="17">
        <v>1.6173611111111112</v>
      </c>
      <c r="H12" s="37"/>
      <c r="J12" s="18" t="s">
        <v>5</v>
      </c>
      <c r="K12" s="264">
        <v>1.2055555555555557</v>
      </c>
    </row>
    <row r="13" spans="1:11" ht="14.1" customHeight="1" x14ac:dyDescent="0.2">
      <c r="A13" s="262">
        <f t="shared" si="1"/>
        <v>11</v>
      </c>
      <c r="B13" s="18" t="s">
        <v>193</v>
      </c>
      <c r="C13" s="36">
        <v>25193</v>
      </c>
      <c r="D13" s="16" t="s">
        <v>254</v>
      </c>
      <c r="E13" s="36">
        <v>38638</v>
      </c>
      <c r="F13" s="35">
        <f t="shared" si="0"/>
        <v>36</v>
      </c>
      <c r="G13" s="17">
        <v>1.6493055555555556</v>
      </c>
      <c r="H13" s="37"/>
      <c r="J13" s="18" t="s">
        <v>226</v>
      </c>
      <c r="K13" s="264">
        <v>1.3277777777777777</v>
      </c>
    </row>
    <row r="14" spans="1:11" ht="14.1" customHeight="1" x14ac:dyDescent="0.2">
      <c r="A14" s="262">
        <f t="shared" si="1"/>
        <v>12</v>
      </c>
      <c r="B14" s="18" t="s">
        <v>205</v>
      </c>
      <c r="C14" s="36">
        <v>22259</v>
      </c>
      <c r="D14" s="16" t="s">
        <v>254</v>
      </c>
      <c r="E14" s="36">
        <v>38638</v>
      </c>
      <c r="F14" s="35">
        <f t="shared" si="0"/>
        <v>44</v>
      </c>
      <c r="G14" s="17">
        <v>1.8055555555555554</v>
      </c>
      <c r="H14" s="37"/>
      <c r="J14" s="18" t="s">
        <v>216</v>
      </c>
      <c r="K14" s="264">
        <v>1.3409722222222222</v>
      </c>
    </row>
    <row r="15" spans="1:11" ht="14.1" customHeight="1" x14ac:dyDescent="0.2">
      <c r="A15" s="262">
        <f t="shared" si="1"/>
        <v>13</v>
      </c>
      <c r="B15" s="83" t="s">
        <v>158</v>
      </c>
      <c r="C15" s="87">
        <v>25766</v>
      </c>
      <c r="D15" s="98" t="s">
        <v>254</v>
      </c>
      <c r="E15" s="87">
        <v>38638</v>
      </c>
      <c r="F15" s="81">
        <f t="shared" si="0"/>
        <v>35</v>
      </c>
      <c r="G15" s="86">
        <v>1.9472222222222222</v>
      </c>
      <c r="H15" s="37"/>
      <c r="I15" s="27">
        <v>8</v>
      </c>
      <c r="J15" s="1" t="s">
        <v>387</v>
      </c>
      <c r="K15" s="213"/>
    </row>
    <row r="16" spans="1:11" ht="14.1" customHeight="1" x14ac:dyDescent="0.2">
      <c r="A16" s="262">
        <f t="shared" si="1"/>
        <v>14</v>
      </c>
      <c r="B16" s="18" t="s">
        <v>146</v>
      </c>
      <c r="C16" s="36">
        <v>18033</v>
      </c>
      <c r="D16" s="16" t="s">
        <v>257</v>
      </c>
      <c r="E16" s="36">
        <v>38638</v>
      </c>
      <c r="F16" s="35">
        <f t="shared" si="0"/>
        <v>56</v>
      </c>
      <c r="G16" s="17">
        <v>1.9965277777777779</v>
      </c>
      <c r="H16" s="37"/>
      <c r="J16" s="99" t="s">
        <v>36</v>
      </c>
      <c r="K16" s="215">
        <v>1.307638888888889</v>
      </c>
    </row>
    <row r="17" spans="1:12" ht="14.1" customHeight="1" x14ac:dyDescent="0.2">
      <c r="A17" s="262">
        <f t="shared" si="1"/>
        <v>15</v>
      </c>
      <c r="B17" s="18" t="s">
        <v>164</v>
      </c>
      <c r="C17" s="36">
        <v>19278</v>
      </c>
      <c r="D17" s="16" t="s">
        <v>254</v>
      </c>
      <c r="E17" s="36">
        <v>38638</v>
      </c>
      <c r="F17" s="35">
        <f t="shared" si="0"/>
        <v>53</v>
      </c>
      <c r="G17" s="17">
        <v>1.9986111111111111</v>
      </c>
      <c r="H17" s="37"/>
      <c r="J17" s="9" t="s">
        <v>158</v>
      </c>
      <c r="K17" s="215">
        <v>1.9472222222222222</v>
      </c>
      <c r="L17" s="4"/>
    </row>
    <row r="18" spans="1:12" ht="14.1" customHeight="1" x14ac:dyDescent="0.2">
      <c r="A18" s="262">
        <f t="shared" si="1"/>
        <v>16</v>
      </c>
      <c r="B18" s="18" t="s">
        <v>54</v>
      </c>
      <c r="C18" s="36">
        <v>20028</v>
      </c>
      <c r="D18" s="16" t="s">
        <v>254</v>
      </c>
      <c r="E18" s="36">
        <v>38638</v>
      </c>
      <c r="F18" s="35">
        <f t="shared" si="0"/>
        <v>50</v>
      </c>
      <c r="G18" s="17">
        <v>2.1222222222222222</v>
      </c>
      <c r="H18" s="37"/>
      <c r="J18" s="9" t="s">
        <v>12</v>
      </c>
      <c r="K18" s="215">
        <v>2.2555555555555551</v>
      </c>
      <c r="L18" s="4"/>
    </row>
    <row r="19" spans="1:12" ht="14.1" customHeight="1" x14ac:dyDescent="0.2">
      <c r="A19" s="262">
        <f t="shared" si="1"/>
        <v>17</v>
      </c>
      <c r="B19" s="83" t="s">
        <v>12</v>
      </c>
      <c r="C19" s="87">
        <v>26093</v>
      </c>
      <c r="D19" s="98" t="s">
        <v>254</v>
      </c>
      <c r="E19" s="87">
        <v>38638</v>
      </c>
      <c r="F19" s="81">
        <f t="shared" si="0"/>
        <v>34</v>
      </c>
      <c r="G19" s="86">
        <v>2.2555555555555551</v>
      </c>
      <c r="H19" s="37"/>
      <c r="I19" s="27">
        <v>9</v>
      </c>
      <c r="J19" s="1" t="s">
        <v>291</v>
      </c>
      <c r="K19" s="217"/>
      <c r="L19" s="4"/>
    </row>
    <row r="20" spans="1:12" ht="14.1" customHeight="1" x14ac:dyDescent="0.2">
      <c r="A20" s="262">
        <f t="shared" si="1"/>
        <v>18</v>
      </c>
      <c r="B20" s="18" t="s">
        <v>29</v>
      </c>
      <c r="C20" s="36">
        <v>26679</v>
      </c>
      <c r="D20" s="14" t="s">
        <v>258</v>
      </c>
      <c r="E20" s="36">
        <v>38638</v>
      </c>
      <c r="F20" s="35">
        <f t="shared" si="0"/>
        <v>32</v>
      </c>
      <c r="G20" s="17">
        <v>2.28125</v>
      </c>
      <c r="H20" s="37"/>
      <c r="J20" s="23" t="s">
        <v>254</v>
      </c>
      <c r="K20" s="213">
        <v>14</v>
      </c>
      <c r="L20" s="4"/>
    </row>
    <row r="21" spans="1:12" ht="14.1" customHeight="1" x14ac:dyDescent="0.2">
      <c r="A21" s="262">
        <f t="shared" si="1"/>
        <v>19</v>
      </c>
      <c r="B21" s="18" t="s">
        <v>181</v>
      </c>
      <c r="C21" s="36">
        <v>28566</v>
      </c>
      <c r="D21" s="16" t="s">
        <v>254</v>
      </c>
      <c r="E21" s="36">
        <v>38638</v>
      </c>
      <c r="F21" s="35">
        <f t="shared" si="0"/>
        <v>27</v>
      </c>
      <c r="G21" s="17">
        <v>2.2875000000000001</v>
      </c>
      <c r="H21" s="37"/>
      <c r="J21" s="39" t="s">
        <v>257</v>
      </c>
      <c r="K21" s="213">
        <v>6</v>
      </c>
    </row>
    <row r="22" spans="1:12" ht="14.1" customHeight="1" x14ac:dyDescent="0.2">
      <c r="A22" s="262">
        <f t="shared" si="1"/>
        <v>20</v>
      </c>
      <c r="B22" s="18" t="s">
        <v>18</v>
      </c>
      <c r="C22" s="36">
        <v>20879</v>
      </c>
      <c r="D22" s="16" t="s">
        <v>257</v>
      </c>
      <c r="E22" s="36">
        <v>38638</v>
      </c>
      <c r="F22" s="35">
        <f t="shared" si="0"/>
        <v>48</v>
      </c>
      <c r="G22" s="17">
        <v>2.8374999999999999</v>
      </c>
      <c r="H22" s="37"/>
      <c r="J22" s="39" t="s">
        <v>323</v>
      </c>
      <c r="K22" s="213">
        <v>1</v>
      </c>
    </row>
    <row r="23" spans="1:12" ht="14.1" customHeight="1" x14ac:dyDescent="0.2">
      <c r="A23" s="262">
        <f t="shared" si="1"/>
        <v>21</v>
      </c>
      <c r="B23" s="47" t="s">
        <v>17</v>
      </c>
      <c r="C23" s="36">
        <v>17318</v>
      </c>
      <c r="D23" s="16" t="s">
        <v>254</v>
      </c>
      <c r="E23" s="36">
        <v>38638</v>
      </c>
      <c r="F23" s="35">
        <f t="shared" si="0"/>
        <v>58</v>
      </c>
      <c r="G23" s="17">
        <v>2.8854166666666661</v>
      </c>
      <c r="H23" s="37"/>
      <c r="J23" s="39" t="s">
        <v>258</v>
      </c>
      <c r="K23" s="213">
        <v>1</v>
      </c>
    </row>
    <row r="24" spans="1:12" ht="14.1" customHeight="1" x14ac:dyDescent="0.2">
      <c r="A24" s="262">
        <f t="shared" si="1"/>
        <v>22</v>
      </c>
      <c r="B24" s="18" t="s">
        <v>358</v>
      </c>
      <c r="C24" s="36">
        <v>16543</v>
      </c>
      <c r="D24" s="14" t="s">
        <v>323</v>
      </c>
      <c r="E24" s="36">
        <v>38638</v>
      </c>
      <c r="F24" s="35">
        <f t="shared" si="0"/>
        <v>60</v>
      </c>
      <c r="G24" s="17">
        <v>2.9305555555555558</v>
      </c>
      <c r="H24" s="37"/>
      <c r="J24" s="40" t="s">
        <v>256</v>
      </c>
      <c r="K24" s="213">
        <v>1</v>
      </c>
    </row>
    <row r="25" spans="1:12" ht="14.1" customHeight="1" x14ac:dyDescent="0.2">
      <c r="A25" s="262">
        <f t="shared" si="1"/>
        <v>23</v>
      </c>
      <c r="B25" s="18" t="s">
        <v>199</v>
      </c>
      <c r="C25" s="36">
        <v>16991</v>
      </c>
      <c r="D25" s="16" t="s">
        <v>254</v>
      </c>
      <c r="E25" s="36">
        <v>38638</v>
      </c>
      <c r="F25" s="35">
        <f t="shared" si="0"/>
        <v>59</v>
      </c>
      <c r="G25" s="17" t="s">
        <v>260</v>
      </c>
      <c r="H25" s="37"/>
      <c r="I25" s="27">
        <v>10</v>
      </c>
      <c r="J25" s="38" t="s">
        <v>267</v>
      </c>
      <c r="K25" s="213"/>
    </row>
    <row r="26" spans="1:12" ht="14.1" customHeight="1" x14ac:dyDescent="0.2">
      <c r="A26" s="262"/>
      <c r="B26" s="6"/>
      <c r="C26" s="36"/>
      <c r="D26" s="2"/>
      <c r="E26" s="36"/>
      <c r="F26" s="5"/>
      <c r="G26" s="96"/>
      <c r="H26" s="37"/>
      <c r="I26" s="23"/>
      <c r="J26" s="41" t="s">
        <v>142</v>
      </c>
      <c r="K26" s="213">
        <v>4</v>
      </c>
    </row>
    <row r="27" spans="1:12" ht="14.1" customHeight="1" x14ac:dyDescent="0.2">
      <c r="A27" s="262"/>
      <c r="B27" s="6"/>
      <c r="C27" s="36"/>
      <c r="D27" s="12"/>
      <c r="E27" s="36"/>
      <c r="F27" s="5"/>
      <c r="G27" s="96"/>
      <c r="H27" s="37"/>
      <c r="J27" s="41" t="s">
        <v>181</v>
      </c>
      <c r="K27" s="213">
        <v>2</v>
      </c>
    </row>
    <row r="28" spans="1:12" ht="14.1" customHeight="1" x14ac:dyDescent="0.2">
      <c r="A28" s="262"/>
      <c r="B28" s="6"/>
      <c r="C28" s="36"/>
      <c r="D28" s="2"/>
      <c r="E28" s="36"/>
      <c r="F28" s="5"/>
      <c r="G28" s="96"/>
      <c r="H28" s="37"/>
      <c r="J28" s="41" t="s">
        <v>17</v>
      </c>
      <c r="K28" s="213">
        <v>5</v>
      </c>
    </row>
    <row r="29" spans="1:12" ht="14.1" customHeight="1" x14ac:dyDescent="0.2">
      <c r="A29" s="262"/>
      <c r="B29" s="6"/>
      <c r="C29" s="36"/>
      <c r="D29" s="12"/>
      <c r="E29" s="36"/>
      <c r="F29" s="5"/>
      <c r="G29" s="96"/>
      <c r="H29" s="37"/>
      <c r="J29" s="41" t="s">
        <v>146</v>
      </c>
      <c r="K29" s="213">
        <v>2</v>
      </c>
    </row>
    <row r="30" spans="1:12" ht="14.1" customHeight="1" x14ac:dyDescent="0.2">
      <c r="A30" s="262"/>
      <c r="B30" s="6"/>
      <c r="C30" s="36"/>
      <c r="D30" s="2"/>
      <c r="E30" s="36"/>
      <c r="F30" s="5"/>
      <c r="G30" s="96"/>
      <c r="H30" s="37"/>
      <c r="J30" s="41" t="s">
        <v>164</v>
      </c>
      <c r="K30" s="213">
        <v>4</v>
      </c>
    </row>
    <row r="31" spans="1:12" ht="14.1" customHeight="1" x14ac:dyDescent="0.2">
      <c r="A31" s="262"/>
      <c r="B31" s="6"/>
      <c r="C31" s="36"/>
      <c r="D31" s="2"/>
      <c r="E31" s="36"/>
      <c r="F31" s="5"/>
      <c r="G31" s="96"/>
      <c r="H31" s="37"/>
      <c r="J31" s="41" t="s">
        <v>158</v>
      </c>
      <c r="K31" s="213">
        <v>5</v>
      </c>
    </row>
    <row r="32" spans="1:12" ht="14.1" customHeight="1" x14ac:dyDescent="0.25">
      <c r="A32" s="262"/>
      <c r="C32" s="64"/>
      <c r="D32" s="23"/>
      <c r="E32" s="23"/>
      <c r="F32" s="23"/>
      <c r="G32" s="23"/>
      <c r="H32" s="37"/>
      <c r="I32" s="27">
        <v>11</v>
      </c>
      <c r="J32" s="38" t="s">
        <v>364</v>
      </c>
      <c r="K32" s="213"/>
    </row>
    <row r="33" spans="1:11" ht="14.1" customHeight="1" x14ac:dyDescent="0.25">
      <c r="A33" s="251"/>
      <c r="B33" s="53"/>
      <c r="C33" s="64"/>
      <c r="D33" s="23"/>
      <c r="E33" s="64"/>
      <c r="F33" s="23"/>
      <c r="G33" s="23"/>
      <c r="H33" s="43"/>
      <c r="J33" s="41" t="s">
        <v>435</v>
      </c>
      <c r="K33" s="213">
        <v>6</v>
      </c>
    </row>
    <row r="34" spans="1:11" ht="14.1" customHeight="1" x14ac:dyDescent="0.2">
      <c r="A34" s="251"/>
      <c r="B34" s="41"/>
      <c r="C34" s="44"/>
      <c r="D34" s="23"/>
      <c r="H34" s="37"/>
      <c r="J34" s="41" t="s">
        <v>371</v>
      </c>
      <c r="K34" s="213" t="s">
        <v>36</v>
      </c>
    </row>
    <row r="35" spans="1:11" ht="14.1" customHeight="1" thickBot="1" x14ac:dyDescent="0.25">
      <c r="A35" s="265"/>
      <c r="B35" s="281"/>
      <c r="C35" s="282"/>
      <c r="D35" s="266"/>
      <c r="E35" s="267"/>
      <c r="F35" s="280"/>
      <c r="G35" s="280"/>
      <c r="H35" s="258"/>
      <c r="I35" s="259"/>
      <c r="J35" s="260" t="s">
        <v>388</v>
      </c>
      <c r="K35" s="261" t="s">
        <v>17</v>
      </c>
    </row>
    <row r="36" spans="1:11" ht="14.1" customHeight="1" x14ac:dyDescent="0.2">
      <c r="A36" s="16"/>
      <c r="B36" s="18"/>
      <c r="C36" s="16"/>
      <c r="D36" s="17"/>
      <c r="E36" s="17"/>
      <c r="G36" s="15"/>
    </row>
    <row r="37" spans="1:11" ht="14.1" customHeight="1" x14ac:dyDescent="0.2">
      <c r="A37" s="16"/>
      <c r="B37" s="18"/>
      <c r="C37" s="14"/>
      <c r="D37" s="17"/>
      <c r="E37" s="17"/>
      <c r="G37" s="15"/>
    </row>
    <row r="38" spans="1:11" ht="14.1" customHeight="1" x14ac:dyDescent="0.2">
      <c r="A38" s="16"/>
      <c r="B38" s="18"/>
      <c r="C38" s="16"/>
      <c r="D38" s="17"/>
      <c r="E38" s="17"/>
      <c r="G38" s="15"/>
    </row>
    <row r="39" spans="1:11" ht="14.1" customHeight="1" x14ac:dyDescent="0.2">
      <c r="A39" s="16"/>
      <c r="B39" s="18"/>
      <c r="C39" s="16"/>
      <c r="D39" s="17"/>
      <c r="E39" s="17"/>
      <c r="G39" s="15"/>
    </row>
    <row r="40" spans="1:11" ht="14.1" customHeight="1" x14ac:dyDescent="0.2">
      <c r="A40" s="16"/>
      <c r="B40" s="18"/>
      <c r="C40" s="16"/>
      <c r="D40" s="17"/>
      <c r="E40" s="17"/>
      <c r="G40" s="15"/>
    </row>
    <row r="41" spans="1:11" ht="14.1" customHeight="1" x14ac:dyDescent="0.2">
      <c r="A41" s="16"/>
      <c r="B41" s="18"/>
      <c r="C41" s="16"/>
      <c r="D41" s="17"/>
      <c r="E41" s="17"/>
      <c r="G41" s="15"/>
    </row>
    <row r="42" spans="1:11" ht="14.1" customHeight="1" x14ac:dyDescent="0.2">
      <c r="A42" s="16"/>
      <c r="B42" s="18"/>
      <c r="C42" s="16"/>
      <c r="D42" s="17"/>
      <c r="E42" s="17"/>
      <c r="G42" s="15"/>
    </row>
    <row r="43" spans="1:11" ht="14.1" customHeight="1" x14ac:dyDescent="0.2">
      <c r="A43" s="16"/>
      <c r="B43" s="18"/>
      <c r="C43" s="16"/>
      <c r="D43" s="17"/>
      <c r="E43" s="17"/>
      <c r="G43" s="15"/>
    </row>
    <row r="44" spans="1:11" ht="14.1" customHeight="1" x14ac:dyDescent="0.2">
      <c r="A44" s="16"/>
      <c r="B44" s="47"/>
      <c r="C44" s="16"/>
      <c r="D44" s="17"/>
      <c r="E44" s="17"/>
      <c r="G44" s="15"/>
    </row>
    <row r="45" spans="1:11" ht="14.1" customHeight="1" x14ac:dyDescent="0.2">
      <c r="A45" s="16"/>
      <c r="B45" s="18"/>
      <c r="C45" s="16"/>
      <c r="D45" s="17"/>
      <c r="E45" s="17"/>
      <c r="G45" s="15"/>
    </row>
    <row r="46" spans="1:11" ht="14.1" customHeight="1" x14ac:dyDescent="0.2">
      <c r="A46" s="16"/>
      <c r="B46" s="18"/>
      <c r="C46" s="16"/>
      <c r="D46" s="17"/>
      <c r="E46" s="17"/>
      <c r="G46" s="15"/>
    </row>
    <row r="47" spans="1:11" ht="14.1" customHeight="1" x14ac:dyDescent="0.2">
      <c r="A47" s="16"/>
      <c r="B47" s="18"/>
      <c r="C47" s="16"/>
      <c r="D47" s="17"/>
      <c r="E47" s="17"/>
    </row>
    <row r="48" spans="1:11" ht="14.1" customHeight="1" x14ac:dyDescent="0.2">
      <c r="A48" s="16"/>
      <c r="B48" s="18"/>
      <c r="C48" s="16"/>
      <c r="D48" s="17"/>
      <c r="E48" s="17"/>
      <c r="F48" s="23"/>
    </row>
    <row r="49" spans="1:9" ht="14.1" customHeight="1" x14ac:dyDescent="0.2">
      <c r="A49" s="16"/>
      <c r="B49" s="18"/>
      <c r="C49" s="16"/>
      <c r="D49" s="17"/>
      <c r="E49" s="17"/>
    </row>
    <row r="50" spans="1:9" ht="14.1" customHeight="1" x14ac:dyDescent="0.2">
      <c r="A50" s="16"/>
      <c r="B50" s="18"/>
      <c r="C50" s="16"/>
      <c r="D50" s="17"/>
      <c r="E50" s="17"/>
      <c r="F50" s="23"/>
    </row>
    <row r="51" spans="1:9" ht="14.1" customHeight="1" x14ac:dyDescent="0.2">
      <c r="A51" s="16"/>
      <c r="B51" s="18"/>
      <c r="C51" s="16"/>
      <c r="D51" s="17"/>
      <c r="E51" s="17"/>
      <c r="G51" s="23"/>
      <c r="H51" s="23"/>
      <c r="I51" s="42"/>
    </row>
    <row r="52" spans="1:9" ht="14.1" customHeight="1" x14ac:dyDescent="0.2">
      <c r="A52" s="16"/>
      <c r="B52" s="18"/>
      <c r="C52" s="16"/>
      <c r="D52" s="17"/>
      <c r="E52" s="17"/>
    </row>
    <row r="53" spans="1:9" ht="14.1" customHeight="1" x14ac:dyDescent="0.2">
      <c r="A53" s="16"/>
      <c r="B53" s="15"/>
      <c r="C53" s="16"/>
      <c r="D53" s="17"/>
      <c r="E53" s="17"/>
    </row>
    <row r="54" spans="1:9" ht="14.1" customHeight="1" x14ac:dyDescent="0.2">
      <c r="A54" s="16"/>
      <c r="B54" s="18"/>
      <c r="C54" s="16"/>
      <c r="D54" s="17"/>
      <c r="E54" s="17"/>
    </row>
    <row r="55" spans="1:9" ht="14.1" customHeight="1" x14ac:dyDescent="0.2">
      <c r="A55" s="16"/>
      <c r="B55" s="18"/>
      <c r="C55" s="16"/>
      <c r="D55" s="17"/>
      <c r="E55" s="17"/>
      <c r="G55" s="23"/>
      <c r="H55" s="23"/>
      <c r="I55" s="42"/>
    </row>
    <row r="56" spans="1:9" ht="14.1" customHeight="1" x14ac:dyDescent="0.2">
      <c r="A56" s="16"/>
      <c r="B56" s="47"/>
      <c r="C56" s="16"/>
      <c r="D56" s="17"/>
      <c r="E56" s="17"/>
    </row>
    <row r="57" spans="1:9" ht="14.1" customHeight="1" x14ac:dyDescent="0.2">
      <c r="A57" s="16"/>
      <c r="B57" s="18"/>
      <c r="C57" s="16"/>
      <c r="D57" s="17"/>
      <c r="E57" s="17"/>
      <c r="G57" s="23"/>
      <c r="H57" s="23"/>
      <c r="I57" s="42"/>
    </row>
    <row r="58" spans="1:9" ht="14.1" customHeight="1" x14ac:dyDescent="0.2">
      <c r="A58" s="16"/>
      <c r="B58" s="18"/>
      <c r="C58" s="14"/>
      <c r="D58" s="17"/>
      <c r="E58" s="17"/>
      <c r="F58" s="23"/>
    </row>
    <row r="59" spans="1:9" ht="14.1" customHeight="1" x14ac:dyDescent="0.2">
      <c r="A59" s="23"/>
      <c r="B59" s="16"/>
      <c r="C59" s="19"/>
      <c r="D59" s="20"/>
      <c r="E59" s="17"/>
    </row>
    <row r="60" spans="1:9" ht="14.1" customHeight="1" x14ac:dyDescent="0.2">
      <c r="A60" s="23"/>
      <c r="B60" s="16"/>
      <c r="C60" s="19"/>
      <c r="D60" s="20"/>
      <c r="E60" s="17"/>
    </row>
    <row r="61" spans="1:9" ht="14.1" customHeight="1" x14ac:dyDescent="0.2">
      <c r="A61" s="23"/>
      <c r="B61" s="16"/>
      <c r="C61" s="19"/>
      <c r="D61" s="20"/>
      <c r="E61" s="17"/>
    </row>
    <row r="62" spans="1:9" ht="14.1" customHeight="1" x14ac:dyDescent="0.2">
      <c r="A62" s="23"/>
      <c r="B62" s="16"/>
      <c r="C62" s="19"/>
      <c r="D62" s="20"/>
      <c r="E62" s="17"/>
    </row>
    <row r="63" spans="1:9" ht="14.1" customHeight="1" x14ac:dyDescent="0.2">
      <c r="A63" s="23"/>
      <c r="B63" s="16"/>
      <c r="C63" s="19"/>
      <c r="D63" s="20"/>
      <c r="E63" s="17"/>
    </row>
    <row r="64" spans="1:9" ht="14.1" customHeight="1" x14ac:dyDescent="0.2">
      <c r="A64" s="23"/>
      <c r="B64" s="16"/>
      <c r="C64" s="19"/>
      <c r="D64" s="20"/>
      <c r="E64" s="17"/>
      <c r="F64" s="23"/>
      <c r="G64" s="23"/>
      <c r="H64" s="23"/>
      <c r="I64" s="23"/>
    </row>
    <row r="65" spans="1:9" ht="14.1" customHeight="1" x14ac:dyDescent="0.2">
      <c r="A65" s="23"/>
      <c r="B65" s="16"/>
      <c r="C65" s="19"/>
      <c r="D65" s="20"/>
      <c r="E65" s="17"/>
      <c r="F65" s="23"/>
      <c r="G65" s="23"/>
      <c r="H65" s="23"/>
      <c r="I65" s="23"/>
    </row>
    <row r="66" spans="1:9" ht="14.1" customHeight="1" x14ac:dyDescent="0.25">
      <c r="A66" s="23"/>
      <c r="F66" s="23"/>
      <c r="G66" s="23"/>
      <c r="H66" s="23"/>
      <c r="I66" s="23"/>
    </row>
    <row r="67" spans="1:9" ht="14.1" customHeight="1" x14ac:dyDescent="0.25">
      <c r="A67" s="23"/>
      <c r="F67" s="23"/>
      <c r="G67" s="23"/>
      <c r="H67" s="23"/>
      <c r="I67" s="23"/>
    </row>
    <row r="68" spans="1:9" ht="14.1" customHeight="1" x14ac:dyDescent="0.25">
      <c r="A68" s="23"/>
      <c r="F68" s="23"/>
      <c r="G68" s="23"/>
      <c r="H68" s="23"/>
      <c r="I68" s="23"/>
    </row>
    <row r="69" spans="1:9" ht="14.1" customHeight="1" x14ac:dyDescent="0.25">
      <c r="A69" s="23"/>
      <c r="F69" s="23"/>
      <c r="G69" s="23"/>
      <c r="H69" s="23"/>
      <c r="I69" s="23"/>
    </row>
    <row r="70" spans="1:9" ht="14.1" customHeight="1" x14ac:dyDescent="0.25">
      <c r="A70" s="23"/>
      <c r="F70" s="23"/>
      <c r="G70" s="23"/>
      <c r="H70" s="23"/>
      <c r="I70" s="23"/>
    </row>
    <row r="71" spans="1:9" ht="14.1" customHeight="1" x14ac:dyDescent="0.25">
      <c r="A71" s="23"/>
      <c r="F71" s="23"/>
      <c r="G71" s="23"/>
      <c r="H71" s="23"/>
      <c r="I71" s="23"/>
    </row>
    <row r="72" spans="1:9" ht="14.1" customHeight="1" x14ac:dyDescent="0.25">
      <c r="A72" s="23"/>
      <c r="F72" s="23"/>
      <c r="G72" s="23"/>
      <c r="H72" s="23"/>
      <c r="I72" s="23"/>
    </row>
    <row r="73" spans="1:9" ht="14.1" customHeight="1" x14ac:dyDescent="0.25">
      <c r="A73" s="23"/>
      <c r="F73" s="23"/>
      <c r="G73" s="23"/>
      <c r="H73" s="23"/>
      <c r="I73" s="23"/>
    </row>
    <row r="74" spans="1:9" ht="14.1" customHeight="1" x14ac:dyDescent="0.25">
      <c r="A74" s="23"/>
      <c r="F74" s="23"/>
      <c r="G74" s="23"/>
      <c r="H74" s="23"/>
      <c r="I74" s="23"/>
    </row>
    <row r="75" spans="1:9" ht="14.1" customHeight="1" x14ac:dyDescent="0.25">
      <c r="A75" s="23"/>
      <c r="F75" s="23"/>
      <c r="G75" s="23"/>
      <c r="H75" s="23"/>
      <c r="I75" s="23"/>
    </row>
    <row r="76" spans="1:9" ht="14.1" customHeight="1" x14ac:dyDescent="0.25">
      <c r="A76" s="23"/>
      <c r="F76" s="23"/>
      <c r="G76" s="23"/>
      <c r="H76" s="23"/>
      <c r="I76" s="23"/>
    </row>
    <row r="77" spans="1:9" ht="14.1" customHeight="1" x14ac:dyDescent="0.25">
      <c r="A77" s="23"/>
      <c r="F77" s="23"/>
      <c r="G77" s="23"/>
      <c r="H77" s="23"/>
      <c r="I77" s="23"/>
    </row>
    <row r="78" spans="1:9" ht="14.1" customHeight="1" x14ac:dyDescent="0.25">
      <c r="A78" s="23"/>
      <c r="F78" s="23"/>
      <c r="G78" s="23"/>
      <c r="H78" s="23"/>
      <c r="I78" s="23"/>
    </row>
    <row r="79" spans="1:9" ht="14.1" customHeight="1" x14ac:dyDescent="0.25">
      <c r="A79" s="23"/>
      <c r="F79" s="23"/>
      <c r="G79" s="23"/>
      <c r="H79" s="23"/>
      <c r="I79" s="23"/>
    </row>
    <row r="80" spans="1:9" ht="14.1" customHeight="1" x14ac:dyDescent="0.25">
      <c r="A80" s="23"/>
      <c r="C80" s="23"/>
      <c r="D80" s="23"/>
      <c r="E80" s="23"/>
      <c r="F80" s="23"/>
      <c r="G80" s="23"/>
      <c r="H80" s="23"/>
      <c r="I80" s="23"/>
    </row>
    <row r="81" spans="1:9" ht="14.1" customHeight="1" x14ac:dyDescent="0.25">
      <c r="A81" s="23"/>
      <c r="C81" s="23"/>
      <c r="D81" s="23"/>
      <c r="E81" s="23"/>
      <c r="F81" s="23"/>
      <c r="G81" s="23"/>
      <c r="H81" s="23"/>
      <c r="I81" s="23"/>
    </row>
    <row r="82" spans="1:9" ht="14.1" customHeight="1" x14ac:dyDescent="0.25">
      <c r="A82" s="23"/>
      <c r="C82" s="23"/>
      <c r="D82" s="23"/>
      <c r="E82" s="23"/>
      <c r="F82" s="23"/>
      <c r="G82" s="23"/>
      <c r="H82" s="23"/>
      <c r="I82" s="23"/>
    </row>
    <row r="83" spans="1:9" ht="14.1" customHeight="1" x14ac:dyDescent="0.25">
      <c r="A83" s="23"/>
      <c r="C83" s="23"/>
      <c r="D83" s="23"/>
      <c r="E83" s="23"/>
      <c r="F83" s="23"/>
      <c r="G83" s="23"/>
      <c r="H83" s="23"/>
      <c r="I83" s="23"/>
    </row>
    <row r="84" spans="1:9" ht="14.1" customHeight="1" x14ac:dyDescent="0.25">
      <c r="A84" s="23"/>
      <c r="C84" s="23"/>
      <c r="D84" s="23"/>
      <c r="E84" s="23"/>
      <c r="F84" s="23"/>
      <c r="G84" s="23"/>
      <c r="H84" s="23"/>
      <c r="I84" s="23"/>
    </row>
    <row r="85" spans="1:9" ht="14.1" customHeight="1" x14ac:dyDescent="0.25">
      <c r="A85" s="23"/>
      <c r="C85" s="23"/>
      <c r="D85" s="23"/>
      <c r="E85" s="23"/>
      <c r="F85" s="23"/>
      <c r="G85" s="23"/>
      <c r="H85" s="23"/>
      <c r="I85" s="23"/>
    </row>
    <row r="86" spans="1:9" ht="14.1" customHeight="1" x14ac:dyDescent="0.25">
      <c r="A86" s="23"/>
      <c r="C86" s="23"/>
      <c r="D86" s="23"/>
      <c r="E86" s="23"/>
      <c r="F86" s="23"/>
      <c r="G86" s="23"/>
      <c r="H86" s="23"/>
      <c r="I86" s="23"/>
    </row>
    <row r="87" spans="1:9" ht="14.1" customHeight="1" x14ac:dyDescent="0.25">
      <c r="A87" s="23"/>
      <c r="C87" s="23"/>
      <c r="D87" s="23"/>
      <c r="E87" s="23"/>
      <c r="F87" s="23"/>
      <c r="G87" s="23"/>
      <c r="H87" s="23"/>
      <c r="I87" s="23"/>
    </row>
    <row r="88" spans="1:9" ht="14.1" customHeight="1" x14ac:dyDescent="0.25">
      <c r="A88" s="23"/>
      <c r="C88" s="23"/>
      <c r="D88" s="23"/>
      <c r="E88" s="23"/>
      <c r="F88" s="23"/>
      <c r="G88" s="23"/>
      <c r="H88" s="23"/>
      <c r="I88" s="23"/>
    </row>
    <row r="89" spans="1:9" ht="14.1" customHeight="1" x14ac:dyDescent="0.25">
      <c r="A89" s="23"/>
      <c r="C89" s="23"/>
      <c r="D89" s="23"/>
      <c r="E89" s="23"/>
      <c r="F89" s="23"/>
      <c r="G89" s="23"/>
      <c r="H89" s="23"/>
      <c r="I89" s="23"/>
    </row>
    <row r="90" spans="1:9" ht="14.1" customHeight="1" x14ac:dyDescent="0.25">
      <c r="A90" s="23"/>
      <c r="C90" s="23"/>
      <c r="D90" s="23"/>
      <c r="E90" s="23"/>
      <c r="F90" s="23"/>
      <c r="G90" s="23"/>
      <c r="H90" s="23"/>
      <c r="I90" s="23"/>
    </row>
    <row r="91" spans="1:9" ht="14.1" customHeight="1" x14ac:dyDescent="0.25">
      <c r="A91" s="23"/>
      <c r="C91" s="23"/>
      <c r="D91" s="23"/>
      <c r="E91" s="23"/>
      <c r="F91" s="23"/>
      <c r="G91" s="23"/>
      <c r="H91" s="23"/>
      <c r="I91" s="23"/>
    </row>
    <row r="92" spans="1:9" ht="14.1" customHeight="1" x14ac:dyDescent="0.25">
      <c r="A92" s="23"/>
      <c r="C92" s="23"/>
      <c r="D92" s="23"/>
      <c r="E92" s="23"/>
      <c r="F92" s="23"/>
      <c r="G92" s="23"/>
      <c r="H92" s="23"/>
      <c r="I92" s="23"/>
    </row>
    <row r="93" spans="1:9" ht="14.1" customHeight="1" x14ac:dyDescent="0.25">
      <c r="A93" s="23"/>
      <c r="C93" s="23"/>
      <c r="D93" s="23"/>
      <c r="E93" s="23"/>
      <c r="F93" s="23"/>
      <c r="G93" s="23"/>
      <c r="H93" s="23"/>
      <c r="I93" s="23"/>
    </row>
    <row r="94" spans="1:9" ht="14.1" customHeight="1" x14ac:dyDescent="0.25">
      <c r="A94" s="23"/>
      <c r="C94" s="23"/>
      <c r="D94" s="23"/>
      <c r="E94" s="23"/>
      <c r="F94" s="23"/>
      <c r="G94" s="23"/>
      <c r="H94" s="23"/>
      <c r="I94" s="23"/>
    </row>
    <row r="95" spans="1:9" ht="14.1" customHeight="1" x14ac:dyDescent="0.25">
      <c r="A95" s="23"/>
      <c r="C95" s="23"/>
      <c r="D95" s="23"/>
      <c r="E95" s="23"/>
      <c r="F95" s="23"/>
      <c r="G95" s="23"/>
      <c r="H95" s="23"/>
      <c r="I95" s="23"/>
    </row>
    <row r="96" spans="1:9" ht="14.1" customHeight="1" x14ac:dyDescent="0.25">
      <c r="A96" s="23"/>
      <c r="C96" s="23"/>
      <c r="D96" s="23"/>
      <c r="E96" s="23"/>
      <c r="F96" s="23"/>
      <c r="G96" s="23"/>
      <c r="H96" s="23"/>
      <c r="I96" s="23"/>
    </row>
    <row r="97" spans="1:9" ht="14.1" customHeight="1" x14ac:dyDescent="0.25">
      <c r="A97" s="23"/>
      <c r="C97" s="23"/>
      <c r="D97" s="23"/>
      <c r="E97" s="23"/>
      <c r="F97" s="23"/>
      <c r="G97" s="23"/>
      <c r="H97" s="23"/>
      <c r="I97" s="23"/>
    </row>
    <row r="98" spans="1:9" ht="14.1" customHeight="1" x14ac:dyDescent="0.25">
      <c r="A98" s="23"/>
      <c r="C98" s="23"/>
      <c r="D98" s="23"/>
      <c r="E98" s="23"/>
      <c r="F98" s="23"/>
      <c r="G98" s="23"/>
      <c r="H98" s="23"/>
      <c r="I98" s="23"/>
    </row>
    <row r="99" spans="1:9" ht="14.1" customHeight="1" x14ac:dyDescent="0.25">
      <c r="A99" s="23"/>
      <c r="C99" s="23"/>
      <c r="D99" s="23"/>
      <c r="E99" s="23"/>
      <c r="F99" s="23"/>
      <c r="G99" s="23"/>
      <c r="H99" s="23"/>
      <c r="I99" s="23"/>
    </row>
    <row r="100" spans="1:9" ht="14.1" customHeight="1" x14ac:dyDescent="0.25">
      <c r="A100" s="23"/>
      <c r="C100" s="23"/>
      <c r="D100" s="23"/>
      <c r="E100" s="23"/>
      <c r="F100" s="23"/>
      <c r="G100" s="23"/>
      <c r="H100" s="23"/>
      <c r="I100" s="23"/>
    </row>
    <row r="101" spans="1:9" ht="14.1" customHeight="1" x14ac:dyDescent="0.25">
      <c r="A101" s="23"/>
      <c r="C101" s="23"/>
      <c r="D101" s="23"/>
      <c r="E101" s="23"/>
      <c r="F101" s="23"/>
      <c r="G101" s="23"/>
      <c r="H101" s="23"/>
      <c r="I101" s="23"/>
    </row>
    <row r="102" spans="1:9" ht="14.1" customHeight="1" x14ac:dyDescent="0.25">
      <c r="A102" s="23"/>
      <c r="C102" s="23"/>
      <c r="D102" s="23"/>
      <c r="E102" s="23"/>
      <c r="F102" s="23"/>
      <c r="G102" s="23"/>
      <c r="H102" s="23"/>
      <c r="I102" s="23"/>
    </row>
    <row r="103" spans="1:9" ht="14.1" customHeight="1" x14ac:dyDescent="0.25">
      <c r="A103" s="23"/>
      <c r="C103" s="23"/>
      <c r="D103" s="23"/>
      <c r="E103" s="23"/>
      <c r="F103" s="23"/>
      <c r="G103" s="23"/>
      <c r="H103" s="23"/>
      <c r="I103" s="23"/>
    </row>
    <row r="104" spans="1:9" ht="14.1" customHeight="1" x14ac:dyDescent="0.25">
      <c r="A104" s="23"/>
      <c r="C104" s="23"/>
      <c r="D104" s="23"/>
      <c r="E104" s="23"/>
      <c r="F104" s="23"/>
      <c r="G104" s="23"/>
      <c r="H104" s="23"/>
      <c r="I104" s="23"/>
    </row>
    <row r="105" spans="1:9" ht="14.1" customHeight="1" x14ac:dyDescent="0.25">
      <c r="A105" s="23"/>
      <c r="C105" s="23"/>
      <c r="D105" s="23"/>
      <c r="E105" s="23"/>
      <c r="F105" s="23"/>
      <c r="G105" s="23"/>
      <c r="H105" s="23"/>
      <c r="I105" s="23"/>
    </row>
    <row r="106" spans="1:9" ht="14.1" customHeight="1" x14ac:dyDescent="0.25">
      <c r="A106" s="23"/>
      <c r="C106" s="23"/>
      <c r="D106" s="23"/>
      <c r="E106" s="23"/>
      <c r="F106" s="23"/>
      <c r="G106" s="23"/>
      <c r="H106" s="23"/>
      <c r="I106" s="23"/>
    </row>
    <row r="107" spans="1:9" ht="14.1" customHeight="1" x14ac:dyDescent="0.25">
      <c r="A107" s="23"/>
      <c r="C107" s="23"/>
      <c r="D107" s="23"/>
      <c r="E107" s="23"/>
      <c r="F107" s="23"/>
      <c r="G107" s="23"/>
      <c r="H107" s="23"/>
      <c r="I107" s="23"/>
    </row>
    <row r="108" spans="1:9" ht="14.1" customHeight="1" x14ac:dyDescent="0.25">
      <c r="A108" s="23"/>
      <c r="C108" s="23"/>
      <c r="D108" s="23"/>
      <c r="E108" s="23"/>
      <c r="F108" s="23"/>
      <c r="G108" s="23"/>
      <c r="H108" s="23"/>
      <c r="I108" s="23"/>
    </row>
    <row r="109" spans="1:9" ht="14.1" customHeight="1" x14ac:dyDescent="0.25">
      <c r="A109" s="23"/>
      <c r="C109" s="23"/>
      <c r="D109" s="23"/>
      <c r="E109" s="23"/>
      <c r="F109" s="23"/>
      <c r="G109" s="23"/>
      <c r="H109" s="23"/>
      <c r="I109" s="23"/>
    </row>
    <row r="110" spans="1:9" ht="14.1" customHeight="1" x14ac:dyDescent="0.25">
      <c r="A110" s="23"/>
      <c r="C110" s="23"/>
      <c r="D110" s="23"/>
      <c r="E110" s="23"/>
      <c r="F110" s="23"/>
      <c r="G110" s="23"/>
      <c r="H110" s="23"/>
      <c r="I110" s="23"/>
    </row>
    <row r="111" spans="1:9" ht="14.1" customHeight="1" x14ac:dyDescent="0.25">
      <c r="A111" s="23"/>
      <c r="C111" s="23"/>
      <c r="D111" s="23"/>
      <c r="E111" s="23"/>
      <c r="F111" s="23"/>
      <c r="G111" s="23"/>
      <c r="H111" s="23"/>
      <c r="I111" s="23"/>
    </row>
    <row r="112" spans="1:9" ht="14.1" customHeight="1" x14ac:dyDescent="0.25">
      <c r="A112" s="23"/>
      <c r="C112" s="23"/>
      <c r="D112" s="23"/>
      <c r="E112" s="23"/>
      <c r="F112" s="23"/>
      <c r="G112" s="23"/>
      <c r="H112" s="23"/>
      <c r="I112" s="23"/>
    </row>
    <row r="113" spans="1:9" ht="14.1" customHeight="1" x14ac:dyDescent="0.25">
      <c r="A113" s="23"/>
      <c r="C113" s="23"/>
      <c r="D113" s="23"/>
      <c r="E113" s="23"/>
      <c r="F113" s="23"/>
      <c r="G113" s="23"/>
      <c r="H113" s="23"/>
      <c r="I113" s="23"/>
    </row>
    <row r="114" spans="1:9" ht="14.1" customHeight="1" x14ac:dyDescent="0.25">
      <c r="A114" s="23"/>
      <c r="C114" s="23"/>
      <c r="D114" s="23"/>
      <c r="E114" s="23"/>
      <c r="F114" s="23"/>
      <c r="G114" s="23"/>
      <c r="H114" s="23"/>
      <c r="I114" s="23"/>
    </row>
    <row r="115" spans="1:9" ht="14.1" customHeight="1" x14ac:dyDescent="0.25">
      <c r="A115" s="23"/>
      <c r="C115" s="23"/>
      <c r="D115" s="23"/>
      <c r="E115" s="23"/>
      <c r="F115" s="23"/>
      <c r="G115" s="23"/>
      <c r="H115" s="23"/>
      <c r="I115" s="23"/>
    </row>
    <row r="116" spans="1:9" ht="14.1" customHeight="1" x14ac:dyDescent="0.25">
      <c r="A116" s="23"/>
      <c r="C116" s="23"/>
      <c r="D116" s="23"/>
      <c r="E116" s="23"/>
      <c r="F116" s="23"/>
      <c r="G116" s="23"/>
      <c r="H116" s="23"/>
      <c r="I116" s="23"/>
    </row>
    <row r="117" spans="1:9" ht="14.1" customHeight="1" x14ac:dyDescent="0.25">
      <c r="A117" s="23"/>
      <c r="C117" s="23"/>
      <c r="D117" s="23"/>
      <c r="E117" s="23"/>
      <c r="F117" s="23"/>
      <c r="G117" s="23"/>
      <c r="H117" s="23"/>
      <c r="I117" s="23"/>
    </row>
    <row r="118" spans="1:9" ht="14.1" customHeight="1" x14ac:dyDescent="0.25">
      <c r="A118" s="23"/>
      <c r="C118" s="23"/>
      <c r="D118" s="23"/>
      <c r="E118" s="23"/>
      <c r="F118" s="23"/>
      <c r="G118" s="23"/>
      <c r="H118" s="23"/>
      <c r="I118" s="23"/>
    </row>
    <row r="119" spans="1:9" ht="14.1" customHeight="1" x14ac:dyDescent="0.25">
      <c r="A119" s="23"/>
      <c r="C119" s="23"/>
      <c r="D119" s="23"/>
      <c r="E119" s="23"/>
      <c r="F119" s="23"/>
      <c r="G119" s="23"/>
      <c r="H119" s="23"/>
      <c r="I119" s="23"/>
    </row>
    <row r="120" spans="1:9" ht="14.1" customHeight="1" x14ac:dyDescent="0.25">
      <c r="A120" s="23"/>
      <c r="C120" s="23"/>
      <c r="D120" s="23"/>
      <c r="E120" s="23"/>
      <c r="F120" s="23"/>
      <c r="G120" s="23"/>
      <c r="H120" s="23"/>
      <c r="I120" s="23"/>
    </row>
    <row r="121" spans="1:9" ht="14.1" customHeight="1" x14ac:dyDescent="0.25">
      <c r="A121" s="23"/>
      <c r="C121" s="23"/>
      <c r="D121" s="23"/>
      <c r="E121" s="23"/>
      <c r="F121" s="23"/>
      <c r="G121" s="23"/>
      <c r="H121" s="23"/>
      <c r="I121" s="23"/>
    </row>
    <row r="122" spans="1:9" ht="14.1" customHeight="1" x14ac:dyDescent="0.25">
      <c r="A122" s="23"/>
      <c r="C122" s="23"/>
      <c r="D122" s="23"/>
      <c r="E122" s="23"/>
      <c r="F122" s="23"/>
      <c r="G122" s="23"/>
      <c r="H122" s="23"/>
      <c r="I122" s="23"/>
    </row>
    <row r="123" spans="1:9" ht="14.1" customHeight="1" x14ac:dyDescent="0.25">
      <c r="A123" s="23"/>
      <c r="C123" s="23"/>
      <c r="D123" s="23"/>
      <c r="E123" s="23"/>
      <c r="F123" s="23"/>
      <c r="G123" s="23"/>
      <c r="H123" s="23"/>
      <c r="I123" s="23"/>
    </row>
    <row r="124" spans="1:9" ht="14.1" customHeight="1" x14ac:dyDescent="0.25">
      <c r="A124" s="23"/>
      <c r="C124" s="23"/>
      <c r="D124" s="23"/>
      <c r="E124" s="23"/>
      <c r="F124" s="23"/>
      <c r="G124" s="23"/>
      <c r="H124" s="23"/>
      <c r="I124" s="23"/>
    </row>
    <row r="125" spans="1:9" ht="14.1" customHeight="1" x14ac:dyDescent="0.25">
      <c r="A125" s="23"/>
      <c r="C125" s="23"/>
      <c r="D125" s="23"/>
      <c r="E125" s="23"/>
      <c r="F125" s="23"/>
      <c r="G125" s="23"/>
      <c r="H125" s="23"/>
      <c r="I125" s="23"/>
    </row>
    <row r="126" spans="1:9" ht="14.1" customHeight="1" x14ac:dyDescent="0.25">
      <c r="A126" s="23"/>
      <c r="C126" s="23"/>
      <c r="D126" s="23"/>
      <c r="E126" s="23"/>
      <c r="F126" s="23"/>
      <c r="G126" s="23"/>
      <c r="H126" s="23"/>
      <c r="I126" s="23"/>
    </row>
    <row r="127" spans="1:9" ht="14.1" customHeight="1" x14ac:dyDescent="0.25">
      <c r="A127" s="23"/>
      <c r="C127" s="23"/>
      <c r="D127" s="23"/>
      <c r="E127" s="23"/>
      <c r="F127" s="23"/>
      <c r="G127" s="23"/>
      <c r="H127" s="23"/>
      <c r="I127" s="23"/>
    </row>
    <row r="128" spans="1:9" ht="14.1" customHeight="1" x14ac:dyDescent="0.25">
      <c r="A128" s="23"/>
      <c r="C128" s="23"/>
      <c r="D128" s="23"/>
      <c r="E128" s="23"/>
      <c r="F128" s="23"/>
      <c r="G128" s="23"/>
      <c r="H128" s="23"/>
      <c r="I128" s="23"/>
    </row>
    <row r="129" spans="1:9" ht="14.1" customHeight="1" x14ac:dyDescent="0.25">
      <c r="A129" s="23"/>
      <c r="C129" s="23"/>
      <c r="D129" s="23"/>
      <c r="E129" s="23"/>
      <c r="F129" s="23"/>
      <c r="G129" s="23"/>
      <c r="H129" s="23"/>
      <c r="I129" s="23"/>
    </row>
    <row r="130" spans="1:9" ht="14.1" customHeight="1" x14ac:dyDescent="0.25">
      <c r="A130" s="23"/>
      <c r="C130" s="23"/>
      <c r="D130" s="23"/>
      <c r="E130" s="23"/>
      <c r="F130" s="23"/>
      <c r="G130" s="23"/>
      <c r="H130" s="23"/>
      <c r="I130" s="23"/>
    </row>
    <row r="131" spans="1:9" ht="14.1" customHeight="1" x14ac:dyDescent="0.25">
      <c r="A131" s="23"/>
      <c r="C131" s="23"/>
      <c r="D131" s="23"/>
      <c r="E131" s="23"/>
      <c r="F131" s="23"/>
      <c r="G131" s="23"/>
      <c r="H131" s="23"/>
      <c r="I131" s="23"/>
    </row>
    <row r="132" spans="1:9" ht="14.1" customHeight="1" x14ac:dyDescent="0.25">
      <c r="A132" s="23"/>
      <c r="C132" s="23"/>
      <c r="D132" s="23"/>
      <c r="E132" s="23"/>
      <c r="F132" s="23"/>
      <c r="G132" s="23"/>
      <c r="H132" s="23"/>
      <c r="I132" s="23"/>
    </row>
    <row r="133" spans="1:9" ht="14.1" customHeight="1" x14ac:dyDescent="0.25">
      <c r="A133" s="23"/>
      <c r="C133" s="23"/>
      <c r="D133" s="23"/>
      <c r="E133" s="23"/>
      <c r="F133" s="23"/>
      <c r="G133" s="23"/>
      <c r="H133" s="23"/>
      <c r="I133" s="23"/>
    </row>
    <row r="134" spans="1:9" ht="14.1" customHeight="1" x14ac:dyDescent="0.25">
      <c r="A134" s="23"/>
      <c r="C134" s="23"/>
      <c r="D134" s="23"/>
      <c r="E134" s="23"/>
      <c r="F134" s="23"/>
      <c r="G134" s="23"/>
      <c r="H134" s="23"/>
      <c r="I134" s="23"/>
    </row>
    <row r="135" spans="1:9" ht="14.1" customHeight="1" x14ac:dyDescent="0.25">
      <c r="A135" s="23"/>
      <c r="C135" s="23"/>
      <c r="D135" s="23"/>
      <c r="E135" s="23"/>
      <c r="F135" s="23"/>
      <c r="G135" s="23"/>
      <c r="H135" s="23"/>
      <c r="I135" s="23"/>
    </row>
    <row r="136" spans="1:9" ht="14.1" customHeight="1" x14ac:dyDescent="0.25">
      <c r="A136" s="23"/>
      <c r="C136" s="23"/>
      <c r="D136" s="23"/>
      <c r="E136" s="23"/>
      <c r="F136" s="23"/>
      <c r="G136" s="23"/>
      <c r="H136" s="23"/>
      <c r="I136" s="23"/>
    </row>
    <row r="137" spans="1:9" ht="14.1" customHeight="1" x14ac:dyDescent="0.25">
      <c r="A137" s="23"/>
      <c r="C137" s="23"/>
      <c r="D137" s="23"/>
      <c r="E137" s="23"/>
      <c r="F137" s="23"/>
      <c r="G137" s="23"/>
      <c r="H137" s="23"/>
      <c r="I137" s="23"/>
    </row>
    <row r="138" spans="1:9" ht="14.1" customHeight="1" x14ac:dyDescent="0.25">
      <c r="A138" s="23"/>
      <c r="C138" s="23"/>
      <c r="D138" s="23"/>
      <c r="E138" s="23"/>
      <c r="F138" s="23"/>
      <c r="G138" s="23"/>
      <c r="H138" s="23"/>
      <c r="I138" s="23"/>
    </row>
    <row r="139" spans="1:9" ht="14.1" customHeight="1" x14ac:dyDescent="0.25">
      <c r="A139" s="23"/>
      <c r="C139" s="23"/>
      <c r="D139" s="23"/>
      <c r="E139" s="23"/>
      <c r="F139" s="23"/>
      <c r="G139" s="23"/>
      <c r="H139" s="23"/>
      <c r="I139" s="23"/>
    </row>
    <row r="140" spans="1:9" ht="14.1" customHeight="1" x14ac:dyDescent="0.25">
      <c r="A140" s="23"/>
      <c r="C140" s="23"/>
      <c r="D140" s="23"/>
      <c r="E140" s="23"/>
      <c r="F140" s="23"/>
      <c r="G140" s="23"/>
      <c r="H140" s="23"/>
      <c r="I140" s="23"/>
    </row>
    <row r="141" spans="1:9" ht="14.1" customHeight="1" x14ac:dyDescent="0.25">
      <c r="A141" s="23"/>
      <c r="C141" s="23"/>
      <c r="D141" s="23"/>
      <c r="E141" s="23"/>
      <c r="F141" s="23"/>
      <c r="G141" s="23"/>
      <c r="H141" s="23"/>
      <c r="I141" s="23"/>
    </row>
    <row r="142" spans="1:9" ht="14.1" customHeight="1" x14ac:dyDescent="0.25">
      <c r="A142" s="23"/>
      <c r="C142" s="23"/>
      <c r="D142" s="23"/>
      <c r="E142" s="23"/>
      <c r="F142" s="23"/>
      <c r="G142" s="23"/>
      <c r="H142" s="23"/>
      <c r="I142" s="23"/>
    </row>
    <row r="143" spans="1:9" ht="14.1" customHeight="1" x14ac:dyDescent="0.25">
      <c r="A143" s="23"/>
      <c r="C143" s="23"/>
      <c r="D143" s="23"/>
      <c r="E143" s="23"/>
      <c r="F143" s="23"/>
      <c r="G143" s="23"/>
      <c r="H143" s="23"/>
      <c r="I143" s="23"/>
    </row>
    <row r="144" spans="1:9" ht="14.1" customHeight="1" x14ac:dyDescent="0.25">
      <c r="A144" s="23"/>
      <c r="C144" s="23"/>
      <c r="D144" s="23"/>
      <c r="E144" s="23"/>
      <c r="F144" s="23"/>
      <c r="G144" s="23"/>
      <c r="H144" s="23"/>
      <c r="I144" s="23"/>
    </row>
    <row r="145" spans="1:9" ht="14.1" customHeight="1" x14ac:dyDescent="0.25">
      <c r="A145" s="23"/>
      <c r="C145" s="23"/>
      <c r="D145" s="23"/>
      <c r="E145" s="23"/>
      <c r="F145" s="23"/>
      <c r="G145" s="23"/>
      <c r="H145" s="23"/>
      <c r="I145" s="23"/>
    </row>
    <row r="146" spans="1:9" ht="14.1" customHeight="1" x14ac:dyDescent="0.25">
      <c r="A146" s="23"/>
      <c r="C146" s="23"/>
      <c r="D146" s="23"/>
      <c r="E146" s="23"/>
      <c r="F146" s="23"/>
      <c r="G146" s="23"/>
      <c r="H146" s="23"/>
      <c r="I146" s="23"/>
    </row>
    <row r="147" spans="1:9" ht="14.1" customHeight="1" x14ac:dyDescent="0.25">
      <c r="A147" s="23"/>
      <c r="C147" s="23"/>
      <c r="D147" s="23"/>
      <c r="E147" s="23"/>
      <c r="F147" s="23"/>
      <c r="G147" s="23"/>
      <c r="H147" s="23"/>
      <c r="I147" s="23"/>
    </row>
    <row r="148" spans="1:9" ht="14.1" customHeight="1" x14ac:dyDescent="0.25">
      <c r="A148" s="23"/>
      <c r="C148" s="23"/>
      <c r="D148" s="23"/>
      <c r="E148" s="23"/>
      <c r="F148" s="23"/>
      <c r="G148" s="23"/>
      <c r="H148" s="23"/>
      <c r="I148" s="23"/>
    </row>
    <row r="149" spans="1:9" ht="14.1" customHeight="1" x14ac:dyDescent="0.25">
      <c r="A149" s="23"/>
      <c r="C149" s="23"/>
      <c r="D149" s="23"/>
      <c r="E149" s="23"/>
      <c r="F149" s="23"/>
      <c r="G149" s="23"/>
      <c r="H149" s="23"/>
      <c r="I149" s="23"/>
    </row>
    <row r="150" spans="1:9" ht="14.1" customHeight="1" x14ac:dyDescent="0.25">
      <c r="A150" s="23"/>
      <c r="C150" s="23"/>
      <c r="D150" s="23"/>
      <c r="E150" s="23"/>
      <c r="F150" s="23"/>
      <c r="G150" s="23"/>
      <c r="H150" s="23"/>
      <c r="I150" s="23"/>
    </row>
    <row r="151" spans="1:9" ht="14.1" customHeight="1" x14ac:dyDescent="0.25">
      <c r="A151" s="23"/>
      <c r="C151" s="23"/>
      <c r="D151" s="23"/>
      <c r="E151" s="23"/>
      <c r="F151" s="23"/>
      <c r="G151" s="23"/>
      <c r="H151" s="23"/>
      <c r="I151" s="23"/>
    </row>
    <row r="152" spans="1:9" ht="14.1" customHeight="1" x14ac:dyDescent="0.25">
      <c r="A152" s="23"/>
      <c r="C152" s="23"/>
      <c r="D152" s="23"/>
      <c r="E152" s="23"/>
      <c r="F152" s="23"/>
      <c r="G152" s="23"/>
      <c r="H152" s="23"/>
      <c r="I152" s="23"/>
    </row>
    <row r="153" spans="1:9" ht="14.1" customHeight="1" x14ac:dyDescent="0.25">
      <c r="A153" s="23"/>
      <c r="C153" s="23"/>
      <c r="D153" s="23"/>
      <c r="E153" s="23"/>
      <c r="F153" s="23"/>
      <c r="G153" s="23"/>
      <c r="H153" s="23"/>
      <c r="I153" s="23"/>
    </row>
    <row r="154" spans="1:9" ht="14.1" customHeight="1" x14ac:dyDescent="0.25">
      <c r="A154" s="23"/>
      <c r="C154" s="23"/>
      <c r="D154" s="23"/>
      <c r="E154" s="23"/>
      <c r="F154" s="23"/>
      <c r="G154" s="23"/>
      <c r="H154" s="23"/>
      <c r="I154" s="23"/>
    </row>
    <row r="155" spans="1:9" ht="14.1" customHeight="1" x14ac:dyDescent="0.25">
      <c r="A155" s="23"/>
      <c r="C155" s="23"/>
      <c r="D155" s="23"/>
      <c r="E155" s="23"/>
      <c r="F155" s="23"/>
      <c r="G155" s="23"/>
      <c r="H155" s="23"/>
      <c r="I155" s="23"/>
    </row>
    <row r="156" spans="1:9" ht="14.1" customHeight="1" x14ac:dyDescent="0.25">
      <c r="A156" s="23"/>
      <c r="C156" s="23"/>
      <c r="D156" s="23"/>
      <c r="E156" s="23"/>
      <c r="F156" s="23"/>
      <c r="G156" s="23"/>
      <c r="H156" s="23"/>
      <c r="I156" s="23"/>
    </row>
    <row r="157" spans="1:9" ht="14.1" customHeight="1" x14ac:dyDescent="0.25">
      <c r="A157" s="23"/>
      <c r="C157" s="23"/>
      <c r="D157" s="23"/>
      <c r="E157" s="23"/>
      <c r="F157" s="23"/>
      <c r="G157" s="23"/>
      <c r="H157" s="23"/>
      <c r="I157" s="23"/>
    </row>
    <row r="158" spans="1:9" ht="14.1" customHeight="1" x14ac:dyDescent="0.25">
      <c r="A158" s="23"/>
      <c r="C158" s="23"/>
      <c r="D158" s="23"/>
      <c r="E158" s="23"/>
      <c r="F158" s="23"/>
      <c r="G158" s="23"/>
      <c r="H158" s="23"/>
      <c r="I158" s="23"/>
    </row>
    <row r="159" spans="1:9" ht="14.1" customHeight="1" x14ac:dyDescent="0.25">
      <c r="A159" s="23"/>
      <c r="C159" s="23"/>
      <c r="D159" s="23"/>
      <c r="E159" s="23"/>
      <c r="F159" s="23"/>
      <c r="G159" s="23"/>
      <c r="H159" s="23"/>
      <c r="I159" s="23"/>
    </row>
    <row r="160" spans="1:9" ht="14.1" customHeight="1" x14ac:dyDescent="0.25">
      <c r="A160" s="23"/>
      <c r="C160" s="23"/>
      <c r="D160" s="23"/>
      <c r="E160" s="23"/>
      <c r="F160" s="23"/>
      <c r="G160" s="23"/>
      <c r="H160" s="23"/>
      <c r="I160" s="23"/>
    </row>
    <row r="161" spans="1:9" ht="14.1" customHeight="1" x14ac:dyDescent="0.25">
      <c r="A161" s="23"/>
      <c r="C161" s="23"/>
      <c r="D161" s="23"/>
      <c r="E161" s="23"/>
      <c r="F161" s="23"/>
      <c r="G161" s="23"/>
      <c r="H161" s="23"/>
      <c r="I161" s="23"/>
    </row>
    <row r="162" spans="1:9" ht="14.1" customHeight="1" x14ac:dyDescent="0.25">
      <c r="A162" s="23"/>
      <c r="C162" s="23"/>
      <c r="D162" s="23"/>
      <c r="E162" s="23"/>
      <c r="F162" s="23"/>
      <c r="G162" s="23"/>
      <c r="H162" s="23"/>
      <c r="I162" s="23"/>
    </row>
    <row r="163" spans="1:9" ht="14.1" customHeight="1" x14ac:dyDescent="0.25">
      <c r="A163" s="23"/>
      <c r="C163" s="23"/>
      <c r="D163" s="23"/>
      <c r="E163" s="23"/>
      <c r="F163" s="23"/>
      <c r="G163" s="23"/>
      <c r="H163" s="23"/>
      <c r="I163" s="23"/>
    </row>
    <row r="164" spans="1:9" ht="14.1" customHeight="1" x14ac:dyDescent="0.25">
      <c r="A164" s="23"/>
      <c r="C164" s="23"/>
      <c r="D164" s="23"/>
      <c r="E164" s="23"/>
      <c r="F164" s="23"/>
      <c r="G164" s="23"/>
      <c r="H164" s="23"/>
      <c r="I164" s="23"/>
    </row>
    <row r="165" spans="1:9" ht="14.1" customHeight="1" x14ac:dyDescent="0.25">
      <c r="A165" s="23"/>
      <c r="C165" s="23"/>
      <c r="D165" s="23"/>
      <c r="E165" s="23"/>
      <c r="F165" s="23"/>
      <c r="G165" s="23"/>
      <c r="H165" s="23"/>
      <c r="I165" s="23"/>
    </row>
    <row r="166" spans="1:9" ht="14.1" customHeight="1" x14ac:dyDescent="0.25">
      <c r="A166" s="23"/>
      <c r="C166" s="23"/>
      <c r="D166" s="23"/>
      <c r="E166" s="23"/>
      <c r="F166" s="23"/>
      <c r="G166" s="23"/>
      <c r="H166" s="23"/>
      <c r="I166" s="23"/>
    </row>
    <row r="167" spans="1:9" ht="14.1" customHeight="1" x14ac:dyDescent="0.25">
      <c r="A167" s="23"/>
      <c r="C167" s="23"/>
      <c r="D167" s="23"/>
      <c r="E167" s="23"/>
      <c r="F167" s="23"/>
      <c r="G167" s="23"/>
      <c r="H167" s="23"/>
      <c r="I167" s="23"/>
    </row>
    <row r="168" spans="1:9" ht="14.1" customHeight="1" x14ac:dyDescent="0.25">
      <c r="A168" s="23"/>
      <c r="C168" s="23"/>
      <c r="D168" s="23"/>
      <c r="E168" s="23"/>
      <c r="F168" s="23"/>
      <c r="G168" s="23"/>
      <c r="H168" s="23"/>
      <c r="I168" s="23"/>
    </row>
    <row r="169" spans="1:9" ht="14.1" customHeight="1" x14ac:dyDescent="0.25">
      <c r="A169" s="23"/>
      <c r="C169" s="23"/>
      <c r="D169" s="23"/>
      <c r="E169" s="23"/>
      <c r="F169" s="23"/>
      <c r="G169" s="23"/>
      <c r="H169" s="23"/>
      <c r="I169" s="23"/>
    </row>
    <row r="170" spans="1:9" ht="14.1" customHeight="1" x14ac:dyDescent="0.25">
      <c r="A170" s="23"/>
      <c r="C170" s="23"/>
      <c r="D170" s="23"/>
      <c r="E170" s="23"/>
      <c r="F170" s="23"/>
      <c r="G170" s="23"/>
      <c r="H170" s="23"/>
      <c r="I170" s="23"/>
    </row>
    <row r="171" spans="1:9" ht="14.1" customHeight="1" x14ac:dyDescent="0.25">
      <c r="A171" s="23"/>
      <c r="C171" s="23"/>
      <c r="D171" s="23"/>
      <c r="E171" s="23"/>
      <c r="F171" s="23"/>
      <c r="G171" s="23"/>
      <c r="H171" s="23"/>
      <c r="I171" s="23"/>
    </row>
    <row r="172" spans="1:9" ht="14.1" customHeight="1" x14ac:dyDescent="0.25">
      <c r="A172" s="23"/>
      <c r="C172" s="23"/>
      <c r="D172" s="23"/>
      <c r="E172" s="23"/>
      <c r="F172" s="23"/>
      <c r="G172" s="23"/>
      <c r="H172" s="23"/>
      <c r="I172" s="23"/>
    </row>
    <row r="173" spans="1:9" ht="14.1" customHeight="1" x14ac:dyDescent="0.25">
      <c r="A173" s="23"/>
      <c r="C173" s="23"/>
      <c r="D173" s="23"/>
      <c r="E173" s="23"/>
      <c r="F173" s="23"/>
      <c r="G173" s="23"/>
      <c r="H173" s="23"/>
      <c r="I173" s="23"/>
    </row>
    <row r="174" spans="1:9" ht="14.1" customHeight="1" x14ac:dyDescent="0.25">
      <c r="A174" s="23"/>
      <c r="C174" s="23"/>
      <c r="D174" s="23"/>
      <c r="E174" s="23"/>
      <c r="F174" s="23"/>
      <c r="G174" s="23"/>
      <c r="H174" s="23"/>
      <c r="I174" s="23"/>
    </row>
    <row r="175" spans="1:9" ht="14.1" customHeight="1" x14ac:dyDescent="0.25">
      <c r="A175" s="23"/>
      <c r="C175" s="23"/>
      <c r="D175" s="23"/>
      <c r="E175" s="23"/>
      <c r="F175" s="23"/>
      <c r="G175" s="23"/>
      <c r="H175" s="23"/>
      <c r="I175" s="23"/>
    </row>
    <row r="176" spans="1:9" ht="14.1" customHeight="1" x14ac:dyDescent="0.25">
      <c r="A176" s="23"/>
      <c r="C176" s="23"/>
      <c r="D176" s="23"/>
      <c r="E176" s="23"/>
      <c r="F176" s="23"/>
      <c r="G176" s="23"/>
      <c r="H176" s="23"/>
      <c r="I176" s="23"/>
    </row>
    <row r="177" spans="1:9" ht="14.1" customHeight="1" x14ac:dyDescent="0.25">
      <c r="A177" s="23"/>
      <c r="C177" s="23"/>
      <c r="D177" s="23"/>
      <c r="E177" s="23"/>
      <c r="F177" s="23"/>
      <c r="G177" s="23"/>
      <c r="H177" s="23"/>
      <c r="I177" s="23"/>
    </row>
    <row r="178" spans="1:9" ht="14.1" customHeight="1" x14ac:dyDescent="0.25">
      <c r="A178" s="23"/>
      <c r="C178" s="23"/>
      <c r="D178" s="23"/>
      <c r="E178" s="23"/>
      <c r="F178" s="23"/>
      <c r="G178" s="23"/>
      <c r="H178" s="23"/>
      <c r="I178" s="23"/>
    </row>
    <row r="179" spans="1:9" ht="14.1" customHeight="1" x14ac:dyDescent="0.25">
      <c r="A179" s="23"/>
      <c r="C179" s="23"/>
      <c r="D179" s="23"/>
      <c r="E179" s="23"/>
      <c r="F179" s="23"/>
      <c r="G179" s="23"/>
      <c r="H179" s="23"/>
      <c r="I179" s="23"/>
    </row>
    <row r="180" spans="1:9" ht="14.1" customHeight="1" x14ac:dyDescent="0.25">
      <c r="A180" s="23"/>
      <c r="C180" s="23"/>
      <c r="D180" s="23"/>
      <c r="E180" s="23"/>
      <c r="F180" s="23"/>
      <c r="G180" s="23"/>
      <c r="H180" s="23"/>
      <c r="I180" s="23"/>
    </row>
    <row r="181" spans="1:9" ht="14.1" customHeight="1" x14ac:dyDescent="0.25">
      <c r="A181" s="23"/>
      <c r="C181" s="23"/>
      <c r="D181" s="23"/>
      <c r="E181" s="23"/>
      <c r="F181" s="23"/>
      <c r="G181" s="23"/>
      <c r="H181" s="23"/>
      <c r="I181" s="23"/>
    </row>
    <row r="182" spans="1:9" ht="14.1" customHeight="1" x14ac:dyDescent="0.25">
      <c r="A182" s="23"/>
      <c r="C182" s="23"/>
      <c r="D182" s="23"/>
      <c r="E182" s="23"/>
      <c r="F182" s="23"/>
      <c r="G182" s="23"/>
      <c r="H182" s="23"/>
      <c r="I182" s="23"/>
    </row>
    <row r="183" spans="1:9" ht="14.1" customHeight="1" x14ac:dyDescent="0.25">
      <c r="A183" s="23"/>
      <c r="C183" s="23"/>
      <c r="D183" s="23"/>
      <c r="E183" s="23"/>
      <c r="F183" s="23"/>
      <c r="G183" s="23"/>
      <c r="H183" s="23"/>
      <c r="I183" s="23"/>
    </row>
    <row r="184" spans="1:9" ht="14.1" customHeight="1" x14ac:dyDescent="0.25">
      <c r="A184" s="23"/>
      <c r="C184" s="23"/>
      <c r="D184" s="23"/>
      <c r="E184" s="23"/>
      <c r="F184" s="23"/>
      <c r="G184" s="23"/>
      <c r="H184" s="23"/>
      <c r="I184" s="23"/>
    </row>
    <row r="185" spans="1:9" ht="14.1" customHeight="1" x14ac:dyDescent="0.25">
      <c r="A185" s="23"/>
      <c r="C185" s="23"/>
      <c r="D185" s="23"/>
      <c r="E185" s="23"/>
      <c r="F185" s="23"/>
      <c r="G185" s="23"/>
      <c r="H185" s="23"/>
      <c r="I185" s="23"/>
    </row>
    <row r="186" spans="1:9" ht="14.1" customHeight="1" x14ac:dyDescent="0.25">
      <c r="A186" s="23"/>
      <c r="C186" s="23"/>
      <c r="D186" s="23"/>
      <c r="E186" s="23"/>
      <c r="F186" s="23"/>
      <c r="G186" s="23"/>
      <c r="H186" s="23"/>
      <c r="I186" s="23"/>
    </row>
    <row r="187" spans="1:9" ht="14.1" customHeight="1" x14ac:dyDescent="0.25">
      <c r="A187" s="23"/>
      <c r="C187" s="23"/>
      <c r="D187" s="23"/>
      <c r="E187" s="23"/>
      <c r="F187" s="23"/>
      <c r="G187" s="23"/>
      <c r="H187" s="23"/>
      <c r="I187" s="23"/>
    </row>
    <row r="188" spans="1:9" ht="14.1" customHeight="1" x14ac:dyDescent="0.25">
      <c r="A188" s="23"/>
      <c r="C188" s="23"/>
      <c r="D188" s="23"/>
      <c r="E188" s="23"/>
      <c r="F188" s="23"/>
      <c r="G188" s="23"/>
      <c r="H188" s="23"/>
      <c r="I188" s="23"/>
    </row>
    <row r="189" spans="1:9" ht="14.1" customHeight="1" x14ac:dyDescent="0.25">
      <c r="A189" s="23"/>
      <c r="C189" s="23"/>
      <c r="D189" s="23"/>
      <c r="E189" s="23"/>
      <c r="F189" s="23"/>
      <c r="G189" s="23"/>
      <c r="H189" s="23"/>
      <c r="I189" s="23"/>
    </row>
    <row r="190" spans="1:9" ht="14.1" customHeight="1" x14ac:dyDescent="0.25">
      <c r="A190" s="23"/>
      <c r="C190" s="23"/>
      <c r="D190" s="23"/>
      <c r="E190" s="23"/>
      <c r="F190" s="23"/>
      <c r="G190" s="23"/>
      <c r="H190" s="23"/>
      <c r="I190" s="23"/>
    </row>
    <row r="191" spans="1:9" ht="14.1" customHeight="1" x14ac:dyDescent="0.25">
      <c r="A191" s="23"/>
      <c r="C191" s="23"/>
      <c r="D191" s="23"/>
      <c r="E191" s="23"/>
      <c r="F191" s="23"/>
      <c r="G191" s="23"/>
      <c r="H191" s="23"/>
      <c r="I191" s="23"/>
    </row>
    <row r="192" spans="1:9" ht="14.1" customHeight="1" x14ac:dyDescent="0.25">
      <c r="A192" s="23"/>
      <c r="C192" s="23"/>
      <c r="D192" s="23"/>
      <c r="E192" s="23"/>
      <c r="F192" s="23"/>
      <c r="G192" s="23"/>
      <c r="H192" s="23"/>
      <c r="I192" s="23"/>
    </row>
    <row r="193" spans="1:9" ht="14.1" customHeight="1" x14ac:dyDescent="0.25">
      <c r="A193" s="23"/>
      <c r="C193" s="23"/>
      <c r="D193" s="23"/>
      <c r="E193" s="23"/>
      <c r="F193" s="23"/>
      <c r="G193" s="23"/>
      <c r="H193" s="23"/>
      <c r="I193" s="23"/>
    </row>
    <row r="194" spans="1:9" ht="14.1" customHeight="1" x14ac:dyDescent="0.25">
      <c r="A194" s="23"/>
      <c r="C194" s="23"/>
      <c r="D194" s="23"/>
      <c r="E194" s="23"/>
      <c r="F194" s="23"/>
      <c r="G194" s="23"/>
      <c r="H194" s="23"/>
      <c r="I194" s="23"/>
    </row>
    <row r="195" spans="1:9" ht="14.1" customHeight="1" x14ac:dyDescent="0.25">
      <c r="A195" s="23"/>
      <c r="C195" s="23"/>
      <c r="D195" s="23"/>
      <c r="E195" s="23"/>
      <c r="F195" s="23"/>
      <c r="G195" s="23"/>
      <c r="H195" s="23"/>
      <c r="I195" s="23"/>
    </row>
    <row r="196" spans="1:9" ht="14.1" customHeight="1" x14ac:dyDescent="0.25">
      <c r="A196" s="23"/>
      <c r="C196" s="23"/>
      <c r="D196" s="23"/>
      <c r="E196" s="23"/>
      <c r="F196" s="23"/>
      <c r="G196" s="23"/>
      <c r="H196" s="23"/>
      <c r="I196" s="23"/>
    </row>
    <row r="197" spans="1:9" ht="14.1" customHeight="1" x14ac:dyDescent="0.25">
      <c r="A197" s="23"/>
      <c r="C197" s="23"/>
      <c r="D197" s="23"/>
      <c r="E197" s="23"/>
      <c r="F197" s="23"/>
      <c r="G197" s="23"/>
      <c r="H197" s="23"/>
      <c r="I197" s="23"/>
    </row>
    <row r="198" spans="1:9" ht="14.1" customHeight="1" x14ac:dyDescent="0.25">
      <c r="A198" s="23"/>
      <c r="C198" s="23"/>
      <c r="D198" s="23"/>
      <c r="E198" s="23"/>
      <c r="F198" s="23"/>
      <c r="G198" s="23"/>
      <c r="H198" s="23"/>
      <c r="I198" s="23"/>
    </row>
    <row r="199" spans="1:9" ht="14.1" customHeight="1" x14ac:dyDescent="0.25">
      <c r="A199" s="23"/>
      <c r="C199" s="23"/>
      <c r="D199" s="23"/>
      <c r="E199" s="23"/>
      <c r="F199" s="23"/>
      <c r="G199" s="23"/>
      <c r="H199" s="23"/>
      <c r="I199" s="23"/>
    </row>
    <row r="200" spans="1:9" ht="14.1" customHeight="1" x14ac:dyDescent="0.25">
      <c r="A200" s="23"/>
      <c r="C200" s="23"/>
      <c r="D200" s="23"/>
      <c r="E200" s="23"/>
      <c r="F200" s="23"/>
      <c r="G200" s="23"/>
      <c r="H200" s="23"/>
      <c r="I200" s="23"/>
    </row>
    <row r="201" spans="1:9" ht="14.1" customHeight="1" x14ac:dyDescent="0.25">
      <c r="A201" s="23"/>
      <c r="C201" s="23"/>
      <c r="D201" s="23"/>
      <c r="E201" s="23"/>
      <c r="F201" s="23"/>
      <c r="G201" s="23"/>
      <c r="H201" s="23"/>
      <c r="I201" s="23"/>
    </row>
    <row r="202" spans="1:9" ht="14.1" customHeight="1" x14ac:dyDescent="0.25">
      <c r="A202" s="23"/>
      <c r="C202" s="23"/>
      <c r="D202" s="23"/>
      <c r="E202" s="23"/>
      <c r="F202" s="23"/>
      <c r="G202" s="23"/>
      <c r="H202" s="23"/>
      <c r="I202" s="23"/>
    </row>
    <row r="203" spans="1:9" ht="14.1" customHeight="1" x14ac:dyDescent="0.25">
      <c r="A203" s="23"/>
      <c r="C203" s="23"/>
      <c r="D203" s="23"/>
      <c r="E203" s="23"/>
      <c r="F203" s="23"/>
      <c r="G203" s="23"/>
      <c r="H203" s="23"/>
      <c r="I203" s="23"/>
    </row>
    <row r="204" spans="1:9" ht="14.1" customHeight="1" x14ac:dyDescent="0.25">
      <c r="A204" s="23"/>
      <c r="C204" s="23"/>
      <c r="D204" s="23"/>
      <c r="E204" s="23"/>
      <c r="F204" s="23"/>
      <c r="G204" s="23"/>
      <c r="H204" s="23"/>
      <c r="I204" s="23"/>
    </row>
    <row r="205" spans="1:9" ht="14.1" customHeight="1" x14ac:dyDescent="0.25">
      <c r="A205" s="23"/>
      <c r="C205" s="23"/>
      <c r="D205" s="23"/>
      <c r="E205" s="23"/>
      <c r="F205" s="23"/>
      <c r="G205" s="23"/>
      <c r="H205" s="23"/>
      <c r="I205" s="23"/>
    </row>
    <row r="206" spans="1:9" ht="14.1" customHeight="1" x14ac:dyDescent="0.25">
      <c r="A206" s="23"/>
      <c r="C206" s="23"/>
      <c r="D206" s="23"/>
      <c r="E206" s="23"/>
      <c r="F206" s="23"/>
      <c r="G206" s="23"/>
      <c r="H206" s="23"/>
      <c r="I206" s="23"/>
    </row>
    <row r="207" spans="1:9" ht="14.1" customHeight="1" x14ac:dyDescent="0.25">
      <c r="A207" s="23"/>
      <c r="C207" s="23"/>
      <c r="D207" s="23"/>
      <c r="E207" s="23"/>
      <c r="F207" s="23"/>
      <c r="G207" s="23"/>
      <c r="H207" s="23"/>
      <c r="I207" s="23"/>
    </row>
    <row r="208" spans="1:9" ht="14.1" customHeight="1" x14ac:dyDescent="0.25">
      <c r="A208" s="23"/>
      <c r="C208" s="23"/>
      <c r="D208" s="23"/>
      <c r="E208" s="23"/>
      <c r="F208" s="23"/>
      <c r="G208" s="23"/>
      <c r="H208" s="23"/>
      <c r="I208" s="23"/>
    </row>
    <row r="209" spans="1:9" ht="14.1" customHeight="1" x14ac:dyDescent="0.25">
      <c r="A209" s="23"/>
      <c r="C209" s="23"/>
      <c r="D209" s="23"/>
      <c r="E209" s="23"/>
      <c r="F209" s="23"/>
      <c r="G209" s="23"/>
      <c r="H209" s="23"/>
      <c r="I209" s="23"/>
    </row>
    <row r="210" spans="1:9" ht="14.1" customHeight="1" x14ac:dyDescent="0.25">
      <c r="A210" s="23"/>
      <c r="C210" s="23"/>
      <c r="D210" s="23"/>
      <c r="E210" s="23"/>
      <c r="F210" s="23"/>
      <c r="G210" s="23"/>
      <c r="H210" s="23"/>
      <c r="I210" s="23"/>
    </row>
    <row r="211" spans="1:9" ht="14.1" customHeight="1" x14ac:dyDescent="0.25">
      <c r="A211" s="23"/>
      <c r="C211" s="23"/>
      <c r="D211" s="23"/>
      <c r="E211" s="23"/>
      <c r="F211" s="23"/>
      <c r="G211" s="23"/>
      <c r="H211" s="23"/>
      <c r="I211" s="23"/>
    </row>
    <row r="212" spans="1:9" ht="14.1" customHeight="1" x14ac:dyDescent="0.25">
      <c r="A212" s="23"/>
      <c r="C212" s="23"/>
      <c r="D212" s="23"/>
      <c r="E212" s="23"/>
      <c r="F212" s="23"/>
      <c r="G212" s="23"/>
      <c r="H212" s="23"/>
      <c r="I212" s="23"/>
    </row>
    <row r="213" spans="1:9" ht="14.1" customHeight="1" x14ac:dyDescent="0.25">
      <c r="A213" s="23"/>
      <c r="C213" s="23"/>
      <c r="D213" s="23"/>
      <c r="E213" s="23"/>
      <c r="F213" s="23"/>
      <c r="G213" s="23"/>
      <c r="H213" s="23"/>
      <c r="I213" s="23"/>
    </row>
    <row r="214" spans="1:9" ht="14.1" customHeight="1" x14ac:dyDescent="0.25">
      <c r="A214" s="23"/>
      <c r="C214" s="23"/>
      <c r="D214" s="23"/>
      <c r="E214" s="23"/>
      <c r="F214" s="23"/>
      <c r="G214" s="23"/>
      <c r="H214" s="23"/>
      <c r="I214" s="23"/>
    </row>
    <row r="215" spans="1:9" ht="14.1" customHeight="1" x14ac:dyDescent="0.25">
      <c r="A215" s="23"/>
      <c r="C215" s="23"/>
      <c r="D215" s="23"/>
      <c r="E215" s="23"/>
      <c r="F215" s="23"/>
      <c r="G215" s="23"/>
      <c r="H215" s="23"/>
      <c r="I215" s="23"/>
    </row>
    <row r="216" spans="1:9" ht="14.1" customHeight="1" x14ac:dyDescent="0.25">
      <c r="A216" s="23"/>
      <c r="C216" s="23"/>
      <c r="D216" s="23"/>
      <c r="E216" s="23"/>
      <c r="F216" s="23"/>
      <c r="G216" s="23"/>
      <c r="H216" s="23"/>
      <c r="I216" s="23"/>
    </row>
    <row r="217" spans="1:9" ht="14.1" customHeight="1" x14ac:dyDescent="0.25">
      <c r="A217" s="23"/>
      <c r="C217" s="23"/>
      <c r="D217" s="23"/>
      <c r="E217" s="23"/>
      <c r="F217" s="23"/>
      <c r="G217" s="23"/>
      <c r="H217" s="23"/>
      <c r="I217" s="23"/>
    </row>
    <row r="218" spans="1:9" ht="14.1" customHeight="1" x14ac:dyDescent="0.25">
      <c r="A218" s="23"/>
      <c r="C218" s="23"/>
      <c r="D218" s="23"/>
      <c r="E218" s="23"/>
      <c r="F218" s="23"/>
      <c r="G218" s="23"/>
      <c r="H218" s="23"/>
      <c r="I218" s="23"/>
    </row>
    <row r="219" spans="1:9" ht="14.1" customHeight="1" x14ac:dyDescent="0.25">
      <c r="A219" s="23"/>
      <c r="C219" s="23"/>
      <c r="D219" s="23"/>
      <c r="E219" s="23"/>
      <c r="F219" s="23"/>
      <c r="G219" s="23"/>
      <c r="H219" s="23"/>
      <c r="I219" s="23"/>
    </row>
    <row r="220" spans="1:9" ht="14.1" customHeight="1" x14ac:dyDescent="0.25">
      <c r="A220" s="23"/>
      <c r="C220" s="23"/>
      <c r="D220" s="23"/>
      <c r="E220" s="23"/>
      <c r="F220" s="23"/>
      <c r="G220" s="23"/>
      <c r="H220" s="23"/>
      <c r="I220" s="23"/>
    </row>
    <row r="221" spans="1:9" ht="14.1" customHeight="1" x14ac:dyDescent="0.25">
      <c r="A221" s="23"/>
      <c r="C221" s="23"/>
      <c r="D221" s="23"/>
      <c r="E221" s="23"/>
      <c r="F221" s="23"/>
      <c r="G221" s="23"/>
      <c r="H221" s="23"/>
      <c r="I221" s="23"/>
    </row>
    <row r="222" spans="1:9" ht="14.1" customHeight="1" x14ac:dyDescent="0.25">
      <c r="A222" s="23"/>
      <c r="C222" s="23"/>
      <c r="D222" s="23"/>
      <c r="E222" s="23"/>
      <c r="F222" s="23"/>
      <c r="G222" s="23"/>
      <c r="H222" s="23"/>
      <c r="I222" s="23"/>
    </row>
    <row r="223" spans="1:9" ht="14.1" customHeight="1" x14ac:dyDescent="0.25">
      <c r="A223" s="23"/>
      <c r="C223" s="23"/>
      <c r="D223" s="23"/>
      <c r="E223" s="23"/>
      <c r="F223" s="23"/>
      <c r="G223" s="23"/>
      <c r="H223" s="23"/>
      <c r="I223" s="23"/>
    </row>
    <row r="224" spans="1:9" ht="14.1" customHeight="1" x14ac:dyDescent="0.25">
      <c r="A224" s="23"/>
      <c r="C224" s="23"/>
      <c r="D224" s="23"/>
      <c r="E224" s="23"/>
      <c r="F224" s="23"/>
      <c r="G224" s="23"/>
      <c r="H224" s="23"/>
      <c r="I224" s="23"/>
    </row>
    <row r="225" spans="1:9" ht="14.1" customHeight="1" x14ac:dyDescent="0.25">
      <c r="A225" s="23"/>
      <c r="C225" s="23"/>
      <c r="D225" s="23"/>
      <c r="E225" s="23"/>
      <c r="F225" s="23"/>
      <c r="G225" s="23"/>
      <c r="H225" s="23"/>
      <c r="I225" s="23"/>
    </row>
    <row r="226" spans="1:9" ht="14.1" customHeight="1" x14ac:dyDescent="0.25">
      <c r="A226" s="23"/>
      <c r="C226" s="23"/>
      <c r="D226" s="23"/>
      <c r="E226" s="23"/>
      <c r="F226" s="23"/>
      <c r="G226" s="23"/>
      <c r="H226" s="23"/>
      <c r="I226" s="23"/>
    </row>
    <row r="227" spans="1:9" ht="14.1" customHeight="1" x14ac:dyDescent="0.25">
      <c r="A227" s="23"/>
      <c r="C227" s="23"/>
      <c r="D227" s="23"/>
      <c r="E227" s="23"/>
      <c r="F227" s="23"/>
      <c r="G227" s="23"/>
      <c r="H227" s="23"/>
      <c r="I227" s="23"/>
    </row>
    <row r="228" spans="1:9" ht="14.1" customHeight="1" x14ac:dyDescent="0.25">
      <c r="A228" s="23"/>
      <c r="C228" s="23"/>
      <c r="D228" s="23"/>
      <c r="E228" s="23"/>
      <c r="F228" s="23"/>
      <c r="G228" s="23"/>
      <c r="H228" s="23"/>
      <c r="I228" s="23"/>
    </row>
    <row r="229" spans="1:9" ht="14.1" customHeight="1" x14ac:dyDescent="0.25">
      <c r="A229" s="23"/>
      <c r="C229" s="23"/>
      <c r="D229" s="23"/>
      <c r="E229" s="23"/>
      <c r="F229" s="23"/>
      <c r="G229" s="23"/>
      <c r="H229" s="23"/>
      <c r="I229" s="23"/>
    </row>
    <row r="230" spans="1:9" ht="14.1" customHeight="1" x14ac:dyDescent="0.25">
      <c r="A230" s="23"/>
      <c r="C230" s="23"/>
      <c r="D230" s="23"/>
      <c r="E230" s="23"/>
      <c r="F230" s="23"/>
      <c r="G230" s="23"/>
      <c r="H230" s="23"/>
      <c r="I230" s="23"/>
    </row>
    <row r="231" spans="1:9" ht="14.1" customHeight="1" x14ac:dyDescent="0.25">
      <c r="A231" s="23"/>
      <c r="C231" s="23"/>
      <c r="D231" s="23"/>
      <c r="E231" s="23"/>
      <c r="F231" s="23"/>
      <c r="G231" s="23"/>
      <c r="H231" s="23"/>
      <c r="I231" s="23"/>
    </row>
    <row r="232" spans="1:9" ht="14.1" customHeight="1" x14ac:dyDescent="0.25">
      <c r="A232" s="23"/>
      <c r="C232" s="23"/>
      <c r="D232" s="23"/>
      <c r="E232" s="23"/>
      <c r="F232" s="23"/>
      <c r="G232" s="23"/>
      <c r="H232" s="23"/>
      <c r="I232" s="23"/>
    </row>
    <row r="233" spans="1:9" ht="14.1" customHeight="1" x14ac:dyDescent="0.25">
      <c r="A233" s="23"/>
      <c r="C233" s="23"/>
      <c r="D233" s="23"/>
      <c r="E233" s="23"/>
      <c r="F233" s="23"/>
      <c r="G233" s="23"/>
      <c r="H233" s="23"/>
      <c r="I233" s="23"/>
    </row>
    <row r="234" spans="1:9" ht="14.1" customHeight="1" x14ac:dyDescent="0.25">
      <c r="A234" s="23"/>
      <c r="C234" s="23"/>
      <c r="D234" s="23"/>
      <c r="E234" s="23"/>
      <c r="F234" s="23"/>
      <c r="G234" s="23"/>
      <c r="H234" s="23"/>
      <c r="I234" s="23"/>
    </row>
    <row r="235" spans="1:9" ht="14.1" customHeight="1" x14ac:dyDescent="0.25">
      <c r="A235" s="23"/>
      <c r="C235" s="23"/>
      <c r="D235" s="23"/>
      <c r="E235" s="23"/>
      <c r="F235" s="23"/>
      <c r="G235" s="23"/>
      <c r="H235" s="23"/>
      <c r="I235" s="23"/>
    </row>
    <row r="236" spans="1:9" ht="14.1" customHeight="1" x14ac:dyDescent="0.25">
      <c r="A236" s="23"/>
      <c r="C236" s="23"/>
      <c r="D236" s="23"/>
      <c r="E236" s="23"/>
      <c r="F236" s="23"/>
      <c r="G236" s="23"/>
      <c r="H236" s="23"/>
      <c r="I236" s="23"/>
    </row>
    <row r="237" spans="1:9" ht="14.1" customHeight="1" x14ac:dyDescent="0.25">
      <c r="A237" s="23"/>
      <c r="C237" s="23"/>
      <c r="D237" s="23"/>
      <c r="E237" s="23"/>
      <c r="F237" s="23"/>
      <c r="G237" s="23"/>
      <c r="H237" s="23"/>
      <c r="I237" s="23"/>
    </row>
    <row r="238" spans="1:9" ht="14.1" customHeight="1" x14ac:dyDescent="0.25">
      <c r="A238" s="23"/>
      <c r="C238" s="23"/>
      <c r="D238" s="23"/>
      <c r="E238" s="23"/>
      <c r="F238" s="23"/>
      <c r="G238" s="23"/>
      <c r="H238" s="23"/>
      <c r="I238" s="23"/>
    </row>
    <row r="239" spans="1:9" ht="14.1" customHeight="1" x14ac:dyDescent="0.25">
      <c r="A239" s="23"/>
      <c r="C239" s="23"/>
      <c r="D239" s="23"/>
      <c r="E239" s="23"/>
      <c r="F239" s="23"/>
      <c r="G239" s="23"/>
      <c r="H239" s="23"/>
      <c r="I239" s="23"/>
    </row>
    <row r="240" spans="1:9" ht="14.1" customHeight="1" x14ac:dyDescent="0.25">
      <c r="A240" s="23"/>
      <c r="C240" s="23"/>
      <c r="D240" s="23"/>
      <c r="E240" s="23"/>
      <c r="F240" s="23"/>
      <c r="G240" s="23"/>
      <c r="H240" s="23"/>
      <c r="I240" s="23"/>
    </row>
    <row r="241" spans="1:9" ht="14.1" customHeight="1" x14ac:dyDescent="0.25">
      <c r="A241" s="23"/>
      <c r="C241" s="23"/>
      <c r="D241" s="23"/>
      <c r="E241" s="23"/>
      <c r="F241" s="23"/>
      <c r="G241" s="23"/>
      <c r="H241" s="23"/>
      <c r="I241" s="23"/>
    </row>
    <row r="242" spans="1:9" ht="14.1" customHeight="1" x14ac:dyDescent="0.25">
      <c r="A242" s="23"/>
      <c r="C242" s="23"/>
      <c r="D242" s="23"/>
      <c r="E242" s="23"/>
      <c r="F242" s="23"/>
      <c r="G242" s="23"/>
      <c r="H242" s="23"/>
      <c r="I242" s="23"/>
    </row>
    <row r="243" spans="1:9" ht="14.1" customHeight="1" x14ac:dyDescent="0.25">
      <c r="A243" s="23"/>
      <c r="C243" s="23"/>
      <c r="D243" s="23"/>
      <c r="E243" s="23"/>
      <c r="F243" s="23"/>
      <c r="G243" s="23"/>
      <c r="H243" s="23"/>
      <c r="I243" s="23"/>
    </row>
    <row r="244" spans="1:9" ht="14.1" customHeight="1" x14ac:dyDescent="0.25">
      <c r="A244" s="23"/>
      <c r="C244" s="23"/>
      <c r="D244" s="23"/>
      <c r="E244" s="23"/>
      <c r="F244" s="23"/>
      <c r="G244" s="23"/>
      <c r="H244" s="23"/>
      <c r="I244" s="23"/>
    </row>
    <row r="245" spans="1:9" ht="14.1" customHeight="1" x14ac:dyDescent="0.25">
      <c r="A245" s="23"/>
      <c r="C245" s="23"/>
      <c r="D245" s="23"/>
      <c r="E245" s="23"/>
      <c r="F245" s="23"/>
      <c r="G245" s="23"/>
      <c r="H245" s="23"/>
      <c r="I245" s="23"/>
    </row>
    <row r="246" spans="1:9" ht="14.1" customHeight="1" x14ac:dyDescent="0.25">
      <c r="A246" s="23"/>
      <c r="C246" s="23"/>
      <c r="D246" s="23"/>
      <c r="E246" s="23"/>
      <c r="F246" s="23"/>
      <c r="G246" s="23"/>
      <c r="H246" s="23"/>
      <c r="I246" s="23"/>
    </row>
    <row r="247" spans="1:9" ht="14.1" customHeight="1" x14ac:dyDescent="0.25">
      <c r="A247" s="23"/>
      <c r="C247" s="23"/>
      <c r="D247" s="23"/>
      <c r="E247" s="23"/>
      <c r="F247" s="23"/>
      <c r="G247" s="23"/>
      <c r="H247" s="23"/>
      <c r="I247" s="23"/>
    </row>
    <row r="248" spans="1:9" ht="14.1" customHeight="1" x14ac:dyDescent="0.25">
      <c r="A248" s="23"/>
      <c r="C248" s="23"/>
      <c r="D248" s="23"/>
      <c r="E248" s="23"/>
      <c r="F248" s="23"/>
      <c r="G248" s="23"/>
      <c r="H248" s="23"/>
      <c r="I248" s="23"/>
    </row>
    <row r="249" spans="1:9" ht="14.1" customHeight="1" x14ac:dyDescent="0.25">
      <c r="A249" s="23"/>
      <c r="C249" s="23"/>
      <c r="D249" s="23"/>
      <c r="E249" s="23"/>
      <c r="F249" s="23"/>
      <c r="G249" s="23"/>
      <c r="H249" s="23"/>
      <c r="I249" s="23"/>
    </row>
    <row r="250" spans="1:9" ht="14.1" customHeight="1" x14ac:dyDescent="0.25">
      <c r="A250" s="23"/>
      <c r="C250" s="23"/>
      <c r="D250" s="23"/>
      <c r="E250" s="23"/>
      <c r="F250" s="23"/>
      <c r="G250" s="23"/>
      <c r="H250" s="23"/>
      <c r="I250" s="23"/>
    </row>
    <row r="251" spans="1:9" ht="14.1" customHeight="1" x14ac:dyDescent="0.25">
      <c r="A251" s="23"/>
      <c r="C251" s="23"/>
      <c r="D251" s="23"/>
      <c r="E251" s="23"/>
      <c r="F251" s="23"/>
      <c r="G251" s="23"/>
      <c r="H251" s="23"/>
      <c r="I251" s="23"/>
    </row>
    <row r="252" spans="1:9" ht="14.1" customHeight="1" x14ac:dyDescent="0.25">
      <c r="A252" s="23"/>
      <c r="C252" s="23"/>
      <c r="D252" s="23"/>
      <c r="E252" s="23"/>
      <c r="F252" s="23"/>
      <c r="G252" s="23"/>
      <c r="H252" s="23"/>
      <c r="I252" s="23"/>
    </row>
    <row r="253" spans="1:9" ht="14.1" customHeight="1" x14ac:dyDescent="0.25">
      <c r="A253" s="23"/>
      <c r="C253" s="23"/>
      <c r="D253" s="23"/>
      <c r="E253" s="23"/>
      <c r="F253" s="23"/>
      <c r="G253" s="23"/>
      <c r="H253" s="23"/>
      <c r="I253" s="23"/>
    </row>
    <row r="254" spans="1:9" ht="14.1" customHeight="1" x14ac:dyDescent="0.25">
      <c r="A254" s="23"/>
      <c r="C254" s="23"/>
      <c r="D254" s="23"/>
      <c r="E254" s="23"/>
      <c r="F254" s="23"/>
      <c r="G254" s="23"/>
      <c r="H254" s="23"/>
      <c r="I254" s="23"/>
    </row>
    <row r="255" spans="1:9" ht="14.1" customHeight="1" x14ac:dyDescent="0.25">
      <c r="A255" s="23"/>
      <c r="C255" s="23"/>
      <c r="D255" s="23"/>
      <c r="E255" s="23"/>
      <c r="F255" s="23"/>
      <c r="G255" s="23"/>
      <c r="H255" s="23"/>
      <c r="I255" s="23"/>
    </row>
    <row r="256" spans="1:9" ht="14.1" customHeight="1" x14ac:dyDescent="0.25">
      <c r="A256" s="23"/>
    </row>
    <row r="257" spans="1:9" ht="14.1" customHeight="1" x14ac:dyDescent="0.25">
      <c r="A257" s="23"/>
    </row>
    <row r="258" spans="1:9" ht="14.1" customHeight="1" x14ac:dyDescent="0.25">
      <c r="A258" s="23"/>
    </row>
    <row r="259" spans="1:9" ht="14.1" customHeight="1" x14ac:dyDescent="0.25">
      <c r="A259" s="23"/>
    </row>
    <row r="260" spans="1:9" ht="14.1" customHeight="1" x14ac:dyDescent="0.25">
      <c r="A260" s="23"/>
    </row>
    <row r="261" spans="1:9" ht="14.1" customHeight="1" x14ac:dyDescent="0.25">
      <c r="A261" s="23"/>
    </row>
    <row r="262" spans="1:9" ht="14.1" customHeight="1" x14ac:dyDescent="0.25">
      <c r="A262" s="23"/>
    </row>
    <row r="263" spans="1:9" ht="14.1" customHeight="1" x14ac:dyDescent="0.25">
      <c r="A263" s="23"/>
    </row>
    <row r="264" spans="1:9" ht="14.1" customHeight="1" x14ac:dyDescent="0.25">
      <c r="A264" s="23"/>
    </row>
    <row r="265" spans="1:9" ht="14.1" customHeight="1" x14ac:dyDescent="0.25">
      <c r="A265" s="23"/>
    </row>
    <row r="266" spans="1:9" ht="14.1" customHeight="1" x14ac:dyDescent="0.25">
      <c r="A266" s="23"/>
    </row>
    <row r="267" spans="1:9" ht="14.1" customHeight="1" x14ac:dyDescent="0.25">
      <c r="A267" s="23"/>
      <c r="B267" s="23" t="s">
        <v>296</v>
      </c>
    </row>
    <row r="268" spans="1:9" ht="14.1" customHeight="1" x14ac:dyDescent="0.2">
      <c r="A268" s="23"/>
      <c r="B268" s="18"/>
      <c r="C268" s="44"/>
      <c r="D268" s="16"/>
      <c r="E268" s="44"/>
      <c r="F268" s="17"/>
      <c r="G268" s="17"/>
      <c r="H268" s="17"/>
      <c r="I268" s="46"/>
    </row>
    <row r="269" spans="1:9" ht="14.1" customHeight="1" x14ac:dyDescent="0.2">
      <c r="A269" s="23"/>
      <c r="B269" s="18"/>
      <c r="C269" s="45"/>
      <c r="D269" s="14"/>
      <c r="E269" s="44"/>
      <c r="F269" s="17"/>
      <c r="G269" s="17"/>
      <c r="H269" s="17"/>
      <c r="I269" s="46"/>
    </row>
    <row r="270" spans="1:9" ht="14.1" customHeight="1" x14ac:dyDescent="0.2">
      <c r="A270" s="23"/>
      <c r="B270" s="18"/>
      <c r="C270" s="45"/>
      <c r="D270" s="14"/>
      <c r="E270" s="44"/>
      <c r="F270" s="17"/>
      <c r="G270" s="17"/>
      <c r="H270" s="17"/>
      <c r="I270" s="46"/>
    </row>
    <row r="271" spans="1:9" ht="14.1" customHeight="1" x14ac:dyDescent="0.2">
      <c r="A271" s="23"/>
      <c r="B271" s="18"/>
      <c r="C271" s="45"/>
      <c r="D271" s="14"/>
      <c r="E271" s="44"/>
      <c r="F271" s="17"/>
      <c r="G271" s="17"/>
      <c r="H271" s="17"/>
      <c r="I271" s="46"/>
    </row>
    <row r="272" spans="1:9" ht="14.1" customHeight="1" x14ac:dyDescent="0.2">
      <c r="A272" s="23"/>
      <c r="B272" s="15"/>
      <c r="C272" s="44"/>
      <c r="D272" s="16"/>
      <c r="E272" s="44"/>
      <c r="F272" s="17"/>
      <c r="G272" s="17"/>
      <c r="H272" s="17"/>
      <c r="I272" s="46"/>
    </row>
    <row r="273" spans="1:9" ht="14.1" customHeight="1" x14ac:dyDescent="0.2">
      <c r="A273" s="23"/>
      <c r="B273" s="18"/>
      <c r="C273" s="45"/>
      <c r="D273" s="14"/>
      <c r="E273" s="44"/>
      <c r="F273" s="17"/>
      <c r="G273" s="17"/>
      <c r="H273" s="17"/>
      <c r="I273" s="46"/>
    </row>
    <row r="274" spans="1:9" ht="14.1" customHeight="1" x14ac:dyDescent="0.2">
      <c r="A274" s="23"/>
      <c r="B274" s="18"/>
      <c r="C274" s="44"/>
      <c r="D274" s="16"/>
      <c r="E274" s="44"/>
      <c r="F274" s="17"/>
      <c r="G274" s="17"/>
      <c r="H274" s="17"/>
      <c r="I274" s="46"/>
    </row>
    <row r="275" spans="1:9" ht="14.1" customHeight="1" x14ac:dyDescent="0.2">
      <c r="A275" s="23"/>
      <c r="B275" s="47"/>
      <c r="C275" s="44"/>
      <c r="D275" s="16"/>
      <c r="E275" s="44"/>
      <c r="F275" s="17"/>
      <c r="G275" s="17"/>
      <c r="H275" s="17"/>
      <c r="I275" s="46"/>
    </row>
    <row r="276" spans="1:9" ht="14.1" customHeight="1" x14ac:dyDescent="0.2">
      <c r="A276" s="23"/>
      <c r="B276" s="18"/>
      <c r="C276" s="44"/>
      <c r="D276" s="16"/>
      <c r="E276" s="44"/>
      <c r="F276" s="17"/>
      <c r="G276" s="17"/>
      <c r="H276" s="17"/>
      <c r="I276" s="46"/>
    </row>
    <row r="277" spans="1:9" ht="14.1" customHeight="1" x14ac:dyDescent="0.2">
      <c r="A277" s="23"/>
      <c r="B277" s="18"/>
      <c r="C277" s="44"/>
      <c r="D277" s="16"/>
      <c r="E277" s="44"/>
      <c r="F277" s="17"/>
      <c r="G277" s="17"/>
      <c r="H277" s="17"/>
      <c r="I277" s="46"/>
    </row>
    <row r="278" spans="1:9" ht="14.1" customHeight="1" x14ac:dyDescent="0.2">
      <c r="A278" s="23"/>
      <c r="B278" s="18"/>
      <c r="C278" s="44"/>
      <c r="D278" s="48"/>
      <c r="E278" s="19"/>
      <c r="F278" s="48"/>
      <c r="G278" s="48"/>
      <c r="H278" s="48"/>
      <c r="I278" s="49"/>
    </row>
    <row r="279" spans="1:9" ht="14.1" customHeight="1" x14ac:dyDescent="0.2">
      <c r="A279" s="23"/>
      <c r="B279" s="15"/>
      <c r="C279" s="19"/>
      <c r="D279" s="48"/>
      <c r="E279" s="19"/>
      <c r="F279" s="48"/>
      <c r="G279" s="48"/>
      <c r="H279" s="48"/>
      <c r="I279" s="49"/>
    </row>
  </sheetData>
  <sortState ref="B36:F58">
    <sortCondition ref="F36:F58"/>
  </sortState>
  <pageMargins left="0.7" right="0.7" top="0.75" bottom="0.75" header="0.3" footer="0.3"/>
  <pageSetup paperSize="9" scale="8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8"/>
  <sheetViews>
    <sheetView zoomScale="120" zoomScaleNormal="120" workbookViewId="0"/>
  </sheetViews>
  <sheetFormatPr defaultColWidth="9.140625" defaultRowHeight="14.1" customHeight="1" x14ac:dyDescent="0.25"/>
  <cols>
    <col min="1" max="1" width="6.7109375" style="35" customWidth="1"/>
    <col min="2" max="2" width="14.85546875" style="23" bestFit="1" customWidth="1"/>
    <col min="3" max="3" width="9.28515625" style="24" hidden="1" customWidth="1"/>
    <col min="4" max="4" width="10.7109375" style="25" customWidth="1"/>
    <col min="5" max="5" width="8" style="24" hidden="1" customWidth="1"/>
    <col min="6" max="6" width="5.140625" style="26" customWidth="1"/>
    <col min="7" max="7" width="11.7109375" style="26" customWidth="1"/>
    <col min="8" max="8" width="2.7109375" style="26" customWidth="1"/>
    <col min="9" max="9" width="4.28515625" style="27" bestFit="1" customWidth="1"/>
    <col min="10" max="10" width="29.42578125" style="23" bestFit="1" customWidth="1"/>
    <col min="11" max="11" width="14.5703125" style="35" bestFit="1" customWidth="1"/>
    <col min="12" max="16384" width="9.140625" style="23"/>
  </cols>
  <sheetData>
    <row r="1" spans="1:11" ht="14.1" customHeight="1" x14ac:dyDescent="0.25">
      <c r="A1" s="326" t="s">
        <v>374</v>
      </c>
      <c r="B1" s="246"/>
      <c r="C1" s="242"/>
      <c r="D1" s="243"/>
      <c r="E1" s="242"/>
      <c r="F1" s="244"/>
      <c r="G1" s="244"/>
      <c r="H1" s="244"/>
      <c r="I1" s="245"/>
      <c r="J1" s="246"/>
      <c r="K1" s="247"/>
    </row>
    <row r="2" spans="1:11" ht="14.1" customHeight="1" x14ac:dyDescent="0.25">
      <c r="A2" s="209" t="s">
        <v>302</v>
      </c>
      <c r="B2" s="28" t="s">
        <v>0</v>
      </c>
      <c r="C2" s="29" t="s">
        <v>1</v>
      </c>
      <c r="D2" s="30" t="s">
        <v>252</v>
      </c>
      <c r="E2" s="31" t="s">
        <v>259</v>
      </c>
      <c r="F2" s="32" t="s">
        <v>2</v>
      </c>
      <c r="G2" s="32" t="s">
        <v>3</v>
      </c>
      <c r="H2" s="33"/>
      <c r="I2" s="34" t="s">
        <v>266</v>
      </c>
      <c r="K2" s="213"/>
    </row>
    <row r="3" spans="1:11" ht="14.1" customHeight="1" x14ac:dyDescent="0.25">
      <c r="A3" s="262">
        <v>1</v>
      </c>
      <c r="B3" s="91" t="s">
        <v>5</v>
      </c>
      <c r="C3" s="36">
        <v>26090</v>
      </c>
      <c r="D3" s="66" t="s">
        <v>254</v>
      </c>
      <c r="E3" s="36">
        <v>38995</v>
      </c>
      <c r="F3" s="35">
        <f t="shared" ref="F3:F28" si="0">INT((E3-C3)/365.25)</f>
        <v>35</v>
      </c>
      <c r="G3" s="68">
        <v>1.1409722222222221</v>
      </c>
      <c r="H3" s="37"/>
      <c r="I3" s="27">
        <v>1</v>
      </c>
      <c r="J3" s="23" t="s">
        <v>276</v>
      </c>
      <c r="K3" s="213" t="s">
        <v>366</v>
      </c>
    </row>
    <row r="4" spans="1:11" ht="14.1" customHeight="1" x14ac:dyDescent="0.25">
      <c r="A4" s="262">
        <f>A3+1</f>
        <v>2</v>
      </c>
      <c r="B4" s="91" t="s">
        <v>143</v>
      </c>
      <c r="C4" s="36">
        <v>31274</v>
      </c>
      <c r="D4" s="13" t="s">
        <v>261</v>
      </c>
      <c r="E4" s="36">
        <v>38995</v>
      </c>
      <c r="F4" s="35">
        <f t="shared" si="0"/>
        <v>21</v>
      </c>
      <c r="G4" s="68">
        <v>1.2</v>
      </c>
      <c r="H4" s="37"/>
      <c r="I4" s="27">
        <v>2</v>
      </c>
      <c r="J4" s="23" t="s">
        <v>383</v>
      </c>
      <c r="K4" s="213">
        <v>30</v>
      </c>
    </row>
    <row r="5" spans="1:11" ht="14.1" customHeight="1" x14ac:dyDescent="0.25">
      <c r="A5" s="262">
        <f t="shared" ref="A5:A32" si="1">A4+1</f>
        <v>3</v>
      </c>
      <c r="B5" s="91" t="s">
        <v>24</v>
      </c>
      <c r="C5" s="36">
        <v>24171</v>
      </c>
      <c r="D5" s="66" t="s">
        <v>254</v>
      </c>
      <c r="E5" s="36">
        <v>38995</v>
      </c>
      <c r="F5" s="35">
        <f t="shared" si="0"/>
        <v>40</v>
      </c>
      <c r="G5" s="68">
        <v>1.2395833333333333</v>
      </c>
      <c r="H5" s="37"/>
      <c r="I5" s="27">
        <v>3</v>
      </c>
      <c r="J5" s="23" t="s">
        <v>385</v>
      </c>
      <c r="K5" s="213">
        <v>26</v>
      </c>
    </row>
    <row r="6" spans="1:11" ht="14.1" customHeight="1" x14ac:dyDescent="0.25">
      <c r="A6" s="262">
        <f t="shared" si="1"/>
        <v>4</v>
      </c>
      <c r="B6" s="91" t="s">
        <v>114</v>
      </c>
      <c r="C6" s="36">
        <v>23719</v>
      </c>
      <c r="D6" s="66" t="s">
        <v>254</v>
      </c>
      <c r="E6" s="36">
        <v>38995</v>
      </c>
      <c r="F6" s="35">
        <f t="shared" si="0"/>
        <v>41</v>
      </c>
      <c r="G6" s="68">
        <v>1.2597222222222222</v>
      </c>
      <c r="H6" s="37"/>
      <c r="I6" s="27">
        <v>4</v>
      </c>
      <c r="J6" s="23" t="s">
        <v>384</v>
      </c>
      <c r="K6" s="213">
        <v>4</v>
      </c>
    </row>
    <row r="7" spans="1:11" ht="14.1" customHeight="1" x14ac:dyDescent="0.25">
      <c r="A7" s="262">
        <f t="shared" si="1"/>
        <v>5</v>
      </c>
      <c r="B7" s="91" t="s">
        <v>102</v>
      </c>
      <c r="C7" s="36">
        <v>24889</v>
      </c>
      <c r="D7" s="66" t="s">
        <v>254</v>
      </c>
      <c r="E7" s="36">
        <v>38995</v>
      </c>
      <c r="F7" s="35">
        <f t="shared" si="0"/>
        <v>38</v>
      </c>
      <c r="G7" s="68">
        <v>1.3020833333333333</v>
      </c>
      <c r="H7" s="37"/>
      <c r="I7" s="27">
        <v>5</v>
      </c>
      <c r="J7" s="23" t="s">
        <v>377</v>
      </c>
      <c r="K7" s="213" t="s">
        <v>378</v>
      </c>
    </row>
    <row r="8" spans="1:11" ht="14.1" customHeight="1" x14ac:dyDescent="0.25">
      <c r="A8" s="262">
        <f t="shared" si="1"/>
        <v>6</v>
      </c>
      <c r="B8" s="69" t="s">
        <v>91</v>
      </c>
      <c r="C8" s="87">
        <v>22847</v>
      </c>
      <c r="D8" s="79" t="s">
        <v>258</v>
      </c>
      <c r="E8" s="87">
        <v>38995</v>
      </c>
      <c r="F8" s="81">
        <f t="shared" si="0"/>
        <v>44</v>
      </c>
      <c r="G8" s="82">
        <v>1.3236111111111111</v>
      </c>
      <c r="H8" s="37"/>
      <c r="J8" s="23" t="s">
        <v>375</v>
      </c>
      <c r="K8" s="213" t="s">
        <v>376</v>
      </c>
    </row>
    <row r="9" spans="1:11" ht="14.1" customHeight="1" x14ac:dyDescent="0.25">
      <c r="A9" s="262">
        <f t="shared" si="1"/>
        <v>7</v>
      </c>
      <c r="B9" s="91" t="s">
        <v>120</v>
      </c>
      <c r="C9" s="36">
        <v>23446</v>
      </c>
      <c r="D9" s="66" t="s">
        <v>254</v>
      </c>
      <c r="E9" s="36">
        <v>38995</v>
      </c>
      <c r="F9" s="35">
        <f t="shared" si="0"/>
        <v>42</v>
      </c>
      <c r="G9" s="68">
        <v>1.4083333333333337</v>
      </c>
      <c r="H9" s="37"/>
      <c r="I9" s="27">
        <v>6</v>
      </c>
      <c r="J9" s="23" t="s">
        <v>381</v>
      </c>
      <c r="K9" s="213" t="s">
        <v>382</v>
      </c>
    </row>
    <row r="10" spans="1:11" ht="14.1" customHeight="1" x14ac:dyDescent="0.25">
      <c r="A10" s="262">
        <f t="shared" si="1"/>
        <v>8</v>
      </c>
      <c r="B10" s="101" t="s">
        <v>108</v>
      </c>
      <c r="C10" s="36">
        <v>21271</v>
      </c>
      <c r="D10" s="66" t="s">
        <v>258</v>
      </c>
      <c r="E10" s="36">
        <v>38995</v>
      </c>
      <c r="F10" s="35">
        <f t="shared" si="0"/>
        <v>48</v>
      </c>
      <c r="G10" s="68">
        <v>1.4145833333333333</v>
      </c>
      <c r="H10" s="37"/>
      <c r="J10" s="23" t="s">
        <v>379</v>
      </c>
      <c r="K10" s="213" t="s">
        <v>380</v>
      </c>
    </row>
    <row r="11" spans="1:11" ht="14.1" customHeight="1" x14ac:dyDescent="0.25">
      <c r="A11" s="262">
        <f t="shared" si="1"/>
        <v>9</v>
      </c>
      <c r="B11" s="101" t="s">
        <v>206</v>
      </c>
      <c r="C11" s="36">
        <v>23427</v>
      </c>
      <c r="D11" s="66" t="s">
        <v>254</v>
      </c>
      <c r="E11" s="36">
        <v>38995</v>
      </c>
      <c r="F11" s="35">
        <f t="shared" si="0"/>
        <v>42</v>
      </c>
      <c r="G11" s="68">
        <v>1.4708333333333337</v>
      </c>
      <c r="H11" s="37"/>
      <c r="I11" s="27">
        <v>7</v>
      </c>
      <c r="J11" s="38" t="s">
        <v>386</v>
      </c>
      <c r="K11" s="213"/>
    </row>
    <row r="12" spans="1:11" ht="14.1" customHeight="1" x14ac:dyDescent="0.25">
      <c r="A12" s="262">
        <f t="shared" si="1"/>
        <v>10</v>
      </c>
      <c r="B12" s="101" t="s">
        <v>126</v>
      </c>
      <c r="C12" s="36">
        <v>24844</v>
      </c>
      <c r="D12" s="66" t="s">
        <v>254</v>
      </c>
      <c r="E12" s="36">
        <v>38995</v>
      </c>
      <c r="F12" s="35">
        <f t="shared" si="0"/>
        <v>38</v>
      </c>
      <c r="G12" s="68">
        <v>1.4736111111111114</v>
      </c>
      <c r="H12" s="37"/>
      <c r="J12" s="91" t="s">
        <v>5</v>
      </c>
      <c r="K12" s="249">
        <v>1.1409722222222221</v>
      </c>
    </row>
    <row r="13" spans="1:11" ht="14.1" customHeight="1" x14ac:dyDescent="0.25">
      <c r="A13" s="262">
        <f t="shared" si="1"/>
        <v>11</v>
      </c>
      <c r="B13" s="102" t="s">
        <v>147</v>
      </c>
      <c r="C13" s="87">
        <v>28420</v>
      </c>
      <c r="D13" s="79" t="s">
        <v>254</v>
      </c>
      <c r="E13" s="87">
        <v>38995</v>
      </c>
      <c r="F13" s="81">
        <f t="shared" si="0"/>
        <v>28</v>
      </c>
      <c r="G13" s="82">
        <v>1.4923611111111112</v>
      </c>
      <c r="H13" s="37"/>
      <c r="J13" s="91" t="s">
        <v>143</v>
      </c>
      <c r="K13" s="249">
        <v>1.2</v>
      </c>
    </row>
    <row r="14" spans="1:11" ht="14.1" customHeight="1" x14ac:dyDescent="0.25">
      <c r="A14" s="262">
        <f t="shared" si="1"/>
        <v>12</v>
      </c>
      <c r="B14" s="101" t="s">
        <v>131</v>
      </c>
      <c r="C14" s="36">
        <v>21718</v>
      </c>
      <c r="D14" s="66" t="s">
        <v>254</v>
      </c>
      <c r="E14" s="36">
        <v>38995</v>
      </c>
      <c r="F14" s="35">
        <f t="shared" si="0"/>
        <v>47</v>
      </c>
      <c r="G14" s="68">
        <v>1.5611111111111109</v>
      </c>
      <c r="H14" s="37"/>
      <c r="J14" s="91" t="s">
        <v>24</v>
      </c>
      <c r="K14" s="249">
        <v>1.2395833333333333</v>
      </c>
    </row>
    <row r="15" spans="1:11" ht="14.1" customHeight="1" x14ac:dyDescent="0.25">
      <c r="A15" s="262">
        <f t="shared" si="1"/>
        <v>13</v>
      </c>
      <c r="B15" s="102" t="s">
        <v>221</v>
      </c>
      <c r="C15" s="87">
        <v>25284</v>
      </c>
      <c r="D15" s="79" t="s">
        <v>365</v>
      </c>
      <c r="E15" s="87">
        <v>38995</v>
      </c>
      <c r="F15" s="81">
        <f t="shared" si="0"/>
        <v>37</v>
      </c>
      <c r="G15" s="82">
        <v>1.5715277777777779</v>
      </c>
      <c r="H15" s="37"/>
      <c r="I15" s="27">
        <v>8</v>
      </c>
      <c r="J15" s="1" t="s">
        <v>387</v>
      </c>
      <c r="K15" s="213"/>
    </row>
    <row r="16" spans="1:11" ht="14.1" customHeight="1" x14ac:dyDescent="0.25">
      <c r="A16" s="262">
        <f t="shared" si="1"/>
        <v>14</v>
      </c>
      <c r="B16" s="102" t="s">
        <v>227</v>
      </c>
      <c r="C16" s="87">
        <v>22363</v>
      </c>
      <c r="D16" s="79" t="s">
        <v>258</v>
      </c>
      <c r="E16" s="87">
        <v>38995</v>
      </c>
      <c r="F16" s="81">
        <f t="shared" si="0"/>
        <v>45</v>
      </c>
      <c r="G16" s="82">
        <v>1.5715277777777779</v>
      </c>
      <c r="H16" s="37"/>
      <c r="J16" s="8" t="s">
        <v>91</v>
      </c>
      <c r="K16" s="250">
        <v>1.3236111111111111</v>
      </c>
    </row>
    <row r="17" spans="1:12" ht="14.1" customHeight="1" x14ac:dyDescent="0.25">
      <c r="A17" s="262">
        <f t="shared" si="1"/>
        <v>15</v>
      </c>
      <c r="B17" s="101" t="s">
        <v>188</v>
      </c>
      <c r="C17" s="36">
        <v>18880</v>
      </c>
      <c r="D17" s="66" t="s">
        <v>254</v>
      </c>
      <c r="E17" s="36">
        <v>38995</v>
      </c>
      <c r="F17" s="35">
        <f t="shared" si="0"/>
        <v>55</v>
      </c>
      <c r="G17" s="68">
        <v>1.6618055555555553</v>
      </c>
      <c r="H17" s="37"/>
      <c r="J17" s="101" t="s">
        <v>147</v>
      </c>
      <c r="K17" s="250">
        <v>1.4923611111111112</v>
      </c>
      <c r="L17" s="4"/>
    </row>
    <row r="18" spans="1:12" ht="14.1" customHeight="1" x14ac:dyDescent="0.25">
      <c r="A18" s="262">
        <f t="shared" si="1"/>
        <v>16</v>
      </c>
      <c r="B18" s="102" t="s">
        <v>159</v>
      </c>
      <c r="C18" s="87">
        <v>27621</v>
      </c>
      <c r="D18" s="79" t="s">
        <v>254</v>
      </c>
      <c r="E18" s="87">
        <v>38995</v>
      </c>
      <c r="F18" s="81">
        <f t="shared" si="0"/>
        <v>31</v>
      </c>
      <c r="G18" s="82">
        <v>1.7173611111111111</v>
      </c>
      <c r="H18" s="37"/>
      <c r="J18" s="101" t="s">
        <v>221</v>
      </c>
      <c r="K18" s="250">
        <v>1.5715277777777779</v>
      </c>
      <c r="L18" s="4"/>
    </row>
    <row r="19" spans="1:12" ht="14.1" customHeight="1" x14ac:dyDescent="0.25">
      <c r="A19" s="262">
        <f t="shared" si="1"/>
        <v>17</v>
      </c>
      <c r="B19" s="101" t="s">
        <v>101</v>
      </c>
      <c r="C19" s="36">
        <v>18594</v>
      </c>
      <c r="D19" s="66" t="s">
        <v>254</v>
      </c>
      <c r="E19" s="36">
        <v>38995</v>
      </c>
      <c r="F19" s="35">
        <f t="shared" si="0"/>
        <v>55</v>
      </c>
      <c r="G19" s="68">
        <v>1.8090277777777777</v>
      </c>
      <c r="H19" s="37"/>
      <c r="J19" s="101" t="s">
        <v>227</v>
      </c>
      <c r="K19" s="250">
        <v>1.5715277777777779</v>
      </c>
      <c r="L19" s="4"/>
    </row>
    <row r="20" spans="1:12" ht="14.1" customHeight="1" x14ac:dyDescent="0.25">
      <c r="A20" s="262">
        <f t="shared" si="1"/>
        <v>18</v>
      </c>
      <c r="B20" s="102" t="s">
        <v>183</v>
      </c>
      <c r="C20" s="87">
        <v>22250</v>
      </c>
      <c r="D20" s="79" t="s">
        <v>254</v>
      </c>
      <c r="E20" s="87">
        <v>38995</v>
      </c>
      <c r="F20" s="81">
        <f t="shared" si="0"/>
        <v>45</v>
      </c>
      <c r="G20" s="82">
        <v>1.817361111111111</v>
      </c>
      <c r="H20" s="37"/>
      <c r="I20" s="27">
        <v>9</v>
      </c>
      <c r="J20" s="1" t="s">
        <v>291</v>
      </c>
      <c r="K20" s="217"/>
      <c r="L20" s="4"/>
    </row>
    <row r="21" spans="1:12" ht="14.1" customHeight="1" x14ac:dyDescent="0.25">
      <c r="A21" s="262">
        <f t="shared" si="1"/>
        <v>19</v>
      </c>
      <c r="B21" s="91" t="s">
        <v>153</v>
      </c>
      <c r="C21" s="36">
        <v>19856</v>
      </c>
      <c r="D21" s="66" t="s">
        <v>254</v>
      </c>
      <c r="E21" s="36">
        <v>38995</v>
      </c>
      <c r="F21" s="35">
        <f t="shared" si="0"/>
        <v>52</v>
      </c>
      <c r="G21" s="68">
        <v>1.8631944444444448</v>
      </c>
      <c r="H21" s="37"/>
      <c r="J21" s="23" t="s">
        <v>254</v>
      </c>
      <c r="K21" s="213">
        <v>22</v>
      </c>
    </row>
    <row r="22" spans="1:12" ht="14.1" customHeight="1" x14ac:dyDescent="0.25">
      <c r="A22" s="262">
        <f t="shared" si="1"/>
        <v>20</v>
      </c>
      <c r="B22" s="95" t="s">
        <v>170</v>
      </c>
      <c r="C22" s="36">
        <v>20744</v>
      </c>
      <c r="D22" s="66" t="s">
        <v>254</v>
      </c>
      <c r="E22" s="36">
        <v>38995</v>
      </c>
      <c r="F22" s="35">
        <f t="shared" si="0"/>
        <v>49</v>
      </c>
      <c r="G22" s="68">
        <v>1.8833333333333337</v>
      </c>
      <c r="H22" s="37"/>
      <c r="J22" s="39" t="s">
        <v>261</v>
      </c>
      <c r="K22" s="213">
        <v>1</v>
      </c>
    </row>
    <row r="23" spans="1:12" ht="14.1" customHeight="1" x14ac:dyDescent="0.25">
      <c r="A23" s="262">
        <f t="shared" si="1"/>
        <v>21</v>
      </c>
      <c r="B23" s="91" t="s">
        <v>73</v>
      </c>
      <c r="C23" s="36">
        <v>18636</v>
      </c>
      <c r="D23" s="13" t="s">
        <v>258</v>
      </c>
      <c r="E23" s="36">
        <v>38995</v>
      </c>
      <c r="F23" s="35">
        <f t="shared" si="0"/>
        <v>55</v>
      </c>
      <c r="G23" s="68">
        <v>1.898611111111111</v>
      </c>
      <c r="H23" s="37"/>
      <c r="J23" s="23" t="s">
        <v>365</v>
      </c>
      <c r="K23" s="213">
        <v>1</v>
      </c>
    </row>
    <row r="24" spans="1:12" ht="14.1" customHeight="1" x14ac:dyDescent="0.25">
      <c r="A24" s="262">
        <f t="shared" si="1"/>
        <v>22</v>
      </c>
      <c r="B24" s="102" t="s">
        <v>165</v>
      </c>
      <c r="C24" s="87">
        <v>22003</v>
      </c>
      <c r="D24" s="79" t="s">
        <v>254</v>
      </c>
      <c r="E24" s="87">
        <v>38995</v>
      </c>
      <c r="F24" s="81">
        <f t="shared" si="0"/>
        <v>46</v>
      </c>
      <c r="G24" s="82">
        <v>1.9875</v>
      </c>
      <c r="H24" s="37"/>
      <c r="J24" s="39" t="s">
        <v>323</v>
      </c>
      <c r="K24" s="213">
        <v>1</v>
      </c>
    </row>
    <row r="25" spans="1:12" ht="14.1" customHeight="1" x14ac:dyDescent="0.25">
      <c r="A25" s="262">
        <f t="shared" si="1"/>
        <v>23</v>
      </c>
      <c r="B25" s="91" t="s">
        <v>80</v>
      </c>
      <c r="C25" s="36">
        <v>19529</v>
      </c>
      <c r="D25" s="13" t="s">
        <v>323</v>
      </c>
      <c r="E25" s="36">
        <v>38995</v>
      </c>
      <c r="F25" s="35">
        <f t="shared" si="0"/>
        <v>53</v>
      </c>
      <c r="G25" s="68">
        <v>2.0854166666666663</v>
      </c>
      <c r="H25" s="37"/>
      <c r="J25" s="39" t="s">
        <v>258</v>
      </c>
      <c r="K25" s="213">
        <v>5</v>
      </c>
    </row>
    <row r="26" spans="1:12" ht="14.1" customHeight="1" x14ac:dyDescent="0.25">
      <c r="A26" s="262">
        <f t="shared" si="1"/>
        <v>24</v>
      </c>
      <c r="B26" s="102" t="s">
        <v>137</v>
      </c>
      <c r="C26" s="87">
        <v>19511</v>
      </c>
      <c r="D26" s="79" t="s">
        <v>254</v>
      </c>
      <c r="E26" s="87">
        <v>38995</v>
      </c>
      <c r="F26" s="81">
        <f t="shared" si="0"/>
        <v>53</v>
      </c>
      <c r="G26" s="82">
        <v>2.1423611111111112</v>
      </c>
      <c r="H26" s="37"/>
      <c r="I26" s="27">
        <v>10</v>
      </c>
      <c r="J26" s="38" t="s">
        <v>267</v>
      </c>
      <c r="K26" s="213"/>
    </row>
    <row r="27" spans="1:12" ht="14.1" customHeight="1" x14ac:dyDescent="0.25">
      <c r="A27" s="262">
        <f t="shared" si="1"/>
        <v>25</v>
      </c>
      <c r="B27" s="91" t="s">
        <v>182</v>
      </c>
      <c r="C27" s="36">
        <v>14672</v>
      </c>
      <c r="D27" s="13" t="s">
        <v>258</v>
      </c>
      <c r="E27" s="36">
        <v>38995</v>
      </c>
      <c r="F27" s="35">
        <f t="shared" si="0"/>
        <v>66</v>
      </c>
      <c r="G27" s="68">
        <v>2.2791666666666663</v>
      </c>
      <c r="H27" s="37"/>
      <c r="I27" s="23"/>
      <c r="J27" s="41" t="s">
        <v>5</v>
      </c>
      <c r="K27" s="213">
        <v>2</v>
      </c>
    </row>
    <row r="28" spans="1:12" ht="14.1" customHeight="1" x14ac:dyDescent="0.25">
      <c r="A28" s="262">
        <f t="shared" si="1"/>
        <v>26</v>
      </c>
      <c r="B28" s="102" t="s">
        <v>200</v>
      </c>
      <c r="C28" s="87">
        <v>25808</v>
      </c>
      <c r="D28" s="79" t="s">
        <v>254</v>
      </c>
      <c r="E28" s="87">
        <v>38995</v>
      </c>
      <c r="F28" s="81">
        <f t="shared" si="0"/>
        <v>36</v>
      </c>
      <c r="G28" s="82">
        <v>2.411111111111111</v>
      </c>
      <c r="H28" s="37"/>
      <c r="J28" s="41" t="s">
        <v>101</v>
      </c>
      <c r="K28" s="213">
        <v>2</v>
      </c>
    </row>
    <row r="29" spans="1:12" ht="14.1" customHeight="1" x14ac:dyDescent="0.25">
      <c r="A29" s="262">
        <f t="shared" si="1"/>
        <v>27</v>
      </c>
      <c r="B29" s="103" t="s">
        <v>28</v>
      </c>
      <c r="C29" s="87">
        <v>16072</v>
      </c>
      <c r="D29" s="79" t="s">
        <v>254</v>
      </c>
      <c r="E29" s="87">
        <v>38995</v>
      </c>
      <c r="F29" s="81">
        <f>INT((E29-C29)/365.25)</f>
        <v>62</v>
      </c>
      <c r="G29" s="104" t="s">
        <v>260</v>
      </c>
      <c r="H29" s="37"/>
      <c r="J29" s="41" t="s">
        <v>24</v>
      </c>
      <c r="K29" s="213">
        <v>2</v>
      </c>
    </row>
    <row r="30" spans="1:12" ht="14.1" customHeight="1" x14ac:dyDescent="0.25">
      <c r="A30" s="262">
        <f t="shared" si="1"/>
        <v>28</v>
      </c>
      <c r="B30" s="91" t="s">
        <v>17</v>
      </c>
      <c r="C30" s="36">
        <v>17318</v>
      </c>
      <c r="D30" s="66" t="s">
        <v>254</v>
      </c>
      <c r="E30" s="36">
        <v>38995</v>
      </c>
      <c r="F30" s="35">
        <f>INT((E30-C30)/365.25)</f>
        <v>59</v>
      </c>
      <c r="G30" s="73" t="s">
        <v>260</v>
      </c>
      <c r="H30" s="37"/>
      <c r="I30" s="27">
        <v>11</v>
      </c>
      <c r="J30" s="38" t="s">
        <v>364</v>
      </c>
      <c r="K30" s="213"/>
    </row>
    <row r="31" spans="1:12" ht="14.1" customHeight="1" x14ac:dyDescent="0.25">
      <c r="A31" s="262">
        <f t="shared" si="1"/>
        <v>29</v>
      </c>
      <c r="B31" s="102" t="s">
        <v>194</v>
      </c>
      <c r="C31" s="105">
        <v>20225</v>
      </c>
      <c r="D31" s="79" t="s">
        <v>254</v>
      </c>
      <c r="E31" s="87">
        <v>38995</v>
      </c>
      <c r="F31" s="81">
        <f>INT((E31-C31)/365.25)</f>
        <v>51</v>
      </c>
      <c r="G31" s="104" t="s">
        <v>260</v>
      </c>
      <c r="H31" s="37"/>
      <c r="J31" s="41" t="s">
        <v>435</v>
      </c>
      <c r="K31" s="213">
        <v>7</v>
      </c>
    </row>
    <row r="32" spans="1:12" ht="14.1" customHeight="1" thickBot="1" x14ac:dyDescent="0.3">
      <c r="A32" s="269">
        <f t="shared" si="1"/>
        <v>30</v>
      </c>
      <c r="B32" s="283" t="s">
        <v>97</v>
      </c>
      <c r="C32" s="278">
        <v>24969</v>
      </c>
      <c r="D32" s="284" t="s">
        <v>254</v>
      </c>
      <c r="E32" s="278">
        <v>38995</v>
      </c>
      <c r="F32" s="232">
        <f>INT((E32-C32)/365.25)</f>
        <v>38</v>
      </c>
      <c r="G32" s="285" t="s">
        <v>260</v>
      </c>
      <c r="H32" s="258"/>
      <c r="I32" s="259"/>
      <c r="J32" s="260" t="s">
        <v>388</v>
      </c>
      <c r="K32" s="261" t="s">
        <v>389</v>
      </c>
    </row>
    <row r="33" spans="1:8" ht="14.1" customHeight="1" x14ac:dyDescent="0.25">
      <c r="A33" s="23"/>
      <c r="B33" s="53"/>
      <c r="C33" s="64"/>
      <c r="D33" s="23"/>
      <c r="E33" s="64"/>
      <c r="F33" s="23"/>
      <c r="G33" s="23"/>
      <c r="H33" s="4"/>
    </row>
    <row r="34" spans="1:8" ht="14.1" customHeight="1" x14ac:dyDescent="0.2">
      <c r="A34" s="23"/>
      <c r="B34" s="41"/>
      <c r="C34" s="44"/>
      <c r="D34" s="23"/>
      <c r="H34" s="109"/>
    </row>
    <row r="35" spans="1:8" ht="14.1" customHeight="1" x14ac:dyDescent="0.2">
      <c r="A35" s="23"/>
      <c r="B35" s="15"/>
      <c r="C35" s="45"/>
      <c r="D35" s="23"/>
    </row>
    <row r="36" spans="1:8" ht="14.1" customHeight="1" x14ac:dyDescent="0.2">
      <c r="A36" s="16"/>
      <c r="B36" s="18"/>
      <c r="C36" s="16"/>
      <c r="D36" s="17"/>
      <c r="E36" s="17"/>
      <c r="G36" s="15"/>
    </row>
    <row r="37" spans="1:8" ht="14.1" customHeight="1" x14ac:dyDescent="0.2">
      <c r="A37" s="16"/>
      <c r="B37" s="18"/>
      <c r="C37" s="14"/>
      <c r="D37" s="17"/>
      <c r="E37" s="17"/>
      <c r="G37" s="15"/>
    </row>
    <row r="38" spans="1:8" ht="14.1" customHeight="1" x14ac:dyDescent="0.2">
      <c r="A38" s="66"/>
      <c r="B38" s="91"/>
      <c r="C38" s="13"/>
      <c r="D38" s="68"/>
      <c r="E38" s="17"/>
      <c r="G38" s="15"/>
    </row>
    <row r="39" spans="1:8" ht="14.1" customHeight="1" x14ac:dyDescent="0.2">
      <c r="A39" s="66"/>
      <c r="B39" s="91"/>
      <c r="C39" s="66"/>
      <c r="D39" s="68"/>
      <c r="E39" s="17"/>
      <c r="G39" s="15"/>
    </row>
    <row r="40" spans="1:8" ht="14.1" customHeight="1" x14ac:dyDescent="0.2">
      <c r="A40" s="66"/>
      <c r="B40" s="91"/>
      <c r="C40" s="66"/>
      <c r="D40" s="68"/>
      <c r="E40" s="17"/>
      <c r="G40" s="15"/>
    </row>
    <row r="41" spans="1:8" ht="14.1" customHeight="1" x14ac:dyDescent="0.2">
      <c r="A41" s="66"/>
      <c r="B41" s="91"/>
      <c r="C41" s="66"/>
      <c r="D41" s="68"/>
      <c r="E41" s="17"/>
      <c r="G41" s="15"/>
    </row>
    <row r="42" spans="1:8" ht="14.1" customHeight="1" x14ac:dyDescent="0.2">
      <c r="A42" s="66"/>
      <c r="B42" s="101"/>
      <c r="C42" s="66"/>
      <c r="D42" s="68"/>
      <c r="E42" s="17"/>
      <c r="F42" s="23"/>
      <c r="G42" s="15"/>
    </row>
    <row r="43" spans="1:8" ht="14.1" customHeight="1" x14ac:dyDescent="0.2">
      <c r="A43" s="66"/>
      <c r="B43" s="91"/>
      <c r="C43" s="66"/>
      <c r="D43" s="68"/>
      <c r="E43" s="17"/>
      <c r="G43" s="15"/>
    </row>
    <row r="44" spans="1:8" ht="14.1" customHeight="1" x14ac:dyDescent="0.2">
      <c r="A44" s="66"/>
      <c r="B44" s="91"/>
      <c r="C44" s="66"/>
      <c r="D44" s="68"/>
      <c r="E44" s="17"/>
      <c r="G44" s="15"/>
    </row>
    <row r="45" spans="1:8" ht="14.1" customHeight="1" x14ac:dyDescent="0.2">
      <c r="A45" s="66"/>
      <c r="B45" s="101"/>
      <c r="C45" s="66"/>
      <c r="D45" s="68"/>
      <c r="E45" s="17"/>
      <c r="F45" s="23"/>
      <c r="G45" s="15"/>
    </row>
    <row r="46" spans="1:8" ht="14.1" customHeight="1" x14ac:dyDescent="0.25">
      <c r="A46" s="66"/>
      <c r="B46" s="91"/>
      <c r="C46" s="66"/>
      <c r="D46" s="73"/>
      <c r="F46" s="23"/>
    </row>
    <row r="47" spans="1:8" ht="14.1" customHeight="1" x14ac:dyDescent="0.2">
      <c r="A47" s="66"/>
      <c r="B47" s="91"/>
      <c r="C47" s="66"/>
      <c r="D47" s="68"/>
      <c r="E47" s="17"/>
    </row>
    <row r="48" spans="1:8" ht="14.1" customHeight="1" x14ac:dyDescent="0.2">
      <c r="A48" s="66"/>
      <c r="B48" s="91"/>
      <c r="C48" s="66"/>
      <c r="D48" s="68"/>
      <c r="E48" s="17"/>
    </row>
    <row r="49" spans="1:9" ht="14.1" customHeight="1" x14ac:dyDescent="0.2">
      <c r="A49" s="66"/>
      <c r="B49" s="91"/>
      <c r="C49" s="66"/>
      <c r="D49" s="68"/>
      <c r="E49" s="17"/>
    </row>
    <row r="50" spans="1:9" ht="14.1" customHeight="1" x14ac:dyDescent="0.2">
      <c r="A50" s="66"/>
      <c r="B50" s="101"/>
      <c r="C50" s="66"/>
      <c r="D50" s="68"/>
      <c r="E50" s="17"/>
      <c r="G50" s="23"/>
      <c r="H50" s="23"/>
      <c r="I50" s="42"/>
    </row>
    <row r="51" spans="1:9" ht="14.1" customHeight="1" x14ac:dyDescent="0.2">
      <c r="A51" s="66"/>
      <c r="B51" s="67"/>
      <c r="C51" s="13"/>
      <c r="D51" s="68"/>
      <c r="E51" s="17"/>
    </row>
    <row r="52" spans="1:9" ht="14.1" customHeight="1" x14ac:dyDescent="0.2">
      <c r="A52" s="66"/>
      <c r="B52" s="91"/>
      <c r="C52" s="13"/>
      <c r="D52" s="68"/>
      <c r="E52" s="17"/>
    </row>
    <row r="53" spans="1:9" ht="14.1" customHeight="1" x14ac:dyDescent="0.2">
      <c r="A53" s="66"/>
      <c r="B53" s="91"/>
      <c r="C53" s="66"/>
      <c r="D53" s="68"/>
      <c r="E53" s="17"/>
    </row>
    <row r="54" spans="1:9" ht="14.1" customHeight="1" x14ac:dyDescent="0.2">
      <c r="A54" s="66"/>
      <c r="B54" s="91"/>
      <c r="C54" s="66"/>
      <c r="D54" s="68"/>
      <c r="E54" s="17"/>
      <c r="G54" s="23"/>
      <c r="H54" s="23"/>
      <c r="I54" s="42"/>
    </row>
    <row r="55" spans="1:9" ht="14.1" customHeight="1" x14ac:dyDescent="0.2">
      <c r="A55" s="66"/>
      <c r="B55" s="101"/>
      <c r="C55" s="66"/>
      <c r="D55" s="68"/>
      <c r="E55" s="17"/>
      <c r="F55" s="23"/>
    </row>
    <row r="56" spans="1:9" ht="14.1" customHeight="1" x14ac:dyDescent="0.2">
      <c r="A56" s="66"/>
      <c r="B56" s="101"/>
      <c r="C56" s="66"/>
      <c r="D56" s="68"/>
      <c r="E56" s="17"/>
      <c r="G56" s="23"/>
      <c r="H56" s="23"/>
      <c r="I56" s="42"/>
    </row>
    <row r="57" spans="1:9" ht="14.1" customHeight="1" x14ac:dyDescent="0.2">
      <c r="A57" s="66"/>
      <c r="B57" s="95"/>
      <c r="C57" s="66"/>
      <c r="D57" s="68"/>
      <c r="E57" s="17"/>
      <c r="F57" s="23"/>
    </row>
    <row r="58" spans="1:9" ht="14.1" customHeight="1" x14ac:dyDescent="0.25">
      <c r="A58" s="66"/>
      <c r="B58" s="91"/>
      <c r="C58" s="66"/>
      <c r="D58" s="73"/>
      <c r="F58" s="23"/>
    </row>
    <row r="59" spans="1:9" ht="14.1" customHeight="1" x14ac:dyDescent="0.2">
      <c r="A59" s="66"/>
      <c r="B59" s="91"/>
      <c r="C59" s="66"/>
      <c r="D59" s="68"/>
      <c r="E59" s="17"/>
    </row>
    <row r="60" spans="1:9" ht="14.1" customHeight="1" x14ac:dyDescent="0.2">
      <c r="A60" s="66"/>
      <c r="B60" s="91"/>
      <c r="C60" s="13"/>
      <c r="D60" s="68"/>
      <c r="E60" s="17"/>
    </row>
    <row r="61" spans="1:9" ht="14.1" customHeight="1" x14ac:dyDescent="0.2">
      <c r="A61" s="66"/>
      <c r="B61" s="91"/>
      <c r="C61" s="66"/>
      <c r="D61" s="68"/>
      <c r="E61" s="17"/>
    </row>
    <row r="62" spans="1:9" ht="14.1" customHeight="1" x14ac:dyDescent="0.2">
      <c r="A62" s="66"/>
      <c r="B62" s="101"/>
      <c r="C62" s="66"/>
      <c r="D62" s="68"/>
      <c r="E62" s="17"/>
    </row>
    <row r="63" spans="1:9" ht="14.1" customHeight="1" x14ac:dyDescent="0.2">
      <c r="A63" s="66"/>
      <c r="B63" s="101"/>
      <c r="C63" s="66"/>
      <c r="D63" s="68"/>
      <c r="E63" s="17"/>
      <c r="G63" s="23"/>
      <c r="H63" s="23"/>
      <c r="I63" s="23"/>
    </row>
    <row r="64" spans="1:9" ht="14.1" customHeight="1" x14ac:dyDescent="0.2">
      <c r="A64" s="66"/>
      <c r="B64" s="91"/>
      <c r="C64" s="13"/>
      <c r="D64" s="68"/>
      <c r="E64" s="17"/>
      <c r="G64" s="23"/>
      <c r="H64" s="23"/>
      <c r="I64" s="23"/>
    </row>
    <row r="65" spans="1:9" ht="14.1" customHeight="1" x14ac:dyDescent="0.25">
      <c r="A65" s="66"/>
      <c r="B65" s="91"/>
      <c r="C65" s="66"/>
      <c r="D65" s="73"/>
      <c r="F65" s="23"/>
      <c r="G65" s="23"/>
      <c r="H65" s="23"/>
      <c r="I65" s="23"/>
    </row>
    <row r="66" spans="1:9" ht="14.1" customHeight="1" x14ac:dyDescent="0.2">
      <c r="A66" s="66"/>
      <c r="B66" s="95"/>
      <c r="C66" s="66"/>
      <c r="D66" s="73"/>
      <c r="E66" s="17"/>
      <c r="F66" s="23"/>
      <c r="G66" s="23"/>
      <c r="H66" s="23"/>
      <c r="I66" s="23"/>
    </row>
    <row r="67" spans="1:9" ht="14.1" customHeight="1" x14ac:dyDescent="0.2">
      <c r="A67" s="66"/>
      <c r="B67" s="91"/>
      <c r="C67" s="13"/>
      <c r="D67" s="68"/>
      <c r="E67" s="17"/>
      <c r="G67" s="23"/>
      <c r="H67" s="23"/>
      <c r="I67" s="23"/>
    </row>
    <row r="68" spans="1:9" ht="14.1" customHeight="1" x14ac:dyDescent="0.25">
      <c r="A68" s="23"/>
      <c r="F68" s="23"/>
      <c r="G68" s="23"/>
      <c r="H68" s="23"/>
      <c r="I68" s="23"/>
    </row>
    <row r="69" spans="1:9" ht="14.1" customHeight="1" x14ac:dyDescent="0.25">
      <c r="A69" s="23"/>
      <c r="F69" s="23"/>
      <c r="G69" s="23"/>
      <c r="H69" s="23"/>
      <c r="I69" s="23"/>
    </row>
    <row r="70" spans="1:9" ht="14.1" customHeight="1" x14ac:dyDescent="0.25">
      <c r="A70" s="23"/>
      <c r="F70" s="23"/>
      <c r="G70" s="23"/>
      <c r="H70" s="23"/>
      <c r="I70" s="23"/>
    </row>
    <row r="71" spans="1:9" ht="14.1" customHeight="1" x14ac:dyDescent="0.25">
      <c r="A71" s="23"/>
      <c r="F71" s="23"/>
      <c r="G71" s="23"/>
      <c r="H71" s="23"/>
      <c r="I71" s="23"/>
    </row>
    <row r="72" spans="1:9" ht="14.1" customHeight="1" x14ac:dyDescent="0.25">
      <c r="A72" s="23"/>
      <c r="F72" s="23"/>
      <c r="G72" s="23"/>
      <c r="H72" s="23"/>
      <c r="I72" s="23"/>
    </row>
    <row r="73" spans="1:9" ht="14.1" customHeight="1" x14ac:dyDescent="0.25">
      <c r="A73" s="23"/>
      <c r="F73" s="23"/>
      <c r="G73" s="23"/>
      <c r="H73" s="23"/>
      <c r="I73" s="23"/>
    </row>
    <row r="74" spans="1:9" ht="14.1" customHeight="1" x14ac:dyDescent="0.25">
      <c r="A74" s="23"/>
      <c r="F74" s="23"/>
      <c r="G74" s="23"/>
      <c r="H74" s="23"/>
      <c r="I74" s="23"/>
    </row>
    <row r="75" spans="1:9" ht="14.1" customHeight="1" x14ac:dyDescent="0.25">
      <c r="A75" s="23"/>
      <c r="F75" s="23"/>
      <c r="G75" s="23"/>
      <c r="H75" s="23"/>
      <c r="I75" s="23"/>
    </row>
    <row r="76" spans="1:9" ht="14.1" customHeight="1" x14ac:dyDescent="0.25">
      <c r="A76" s="23"/>
      <c r="F76" s="23"/>
      <c r="G76" s="23"/>
      <c r="H76" s="23"/>
      <c r="I76" s="23"/>
    </row>
    <row r="77" spans="1:9" ht="14.1" customHeight="1" x14ac:dyDescent="0.25">
      <c r="A77" s="23"/>
      <c r="F77" s="23"/>
      <c r="G77" s="23"/>
      <c r="H77" s="23"/>
      <c r="I77" s="23"/>
    </row>
    <row r="78" spans="1:9" ht="14.1" customHeight="1" x14ac:dyDescent="0.25">
      <c r="A78" s="23"/>
      <c r="F78" s="23"/>
      <c r="G78" s="23"/>
      <c r="H78" s="23"/>
      <c r="I78" s="23"/>
    </row>
    <row r="79" spans="1:9" ht="14.1" customHeight="1" x14ac:dyDescent="0.25">
      <c r="A79" s="23"/>
      <c r="C79" s="23"/>
      <c r="D79" s="23"/>
      <c r="E79" s="23"/>
      <c r="F79" s="23"/>
      <c r="G79" s="23"/>
      <c r="H79" s="23"/>
      <c r="I79" s="23"/>
    </row>
    <row r="80" spans="1:9" ht="14.1" customHeight="1" x14ac:dyDescent="0.25">
      <c r="A80" s="23"/>
      <c r="C80" s="23"/>
      <c r="D80" s="23"/>
      <c r="E80" s="23"/>
      <c r="F80" s="23"/>
      <c r="G80" s="23"/>
      <c r="H80" s="23"/>
      <c r="I80" s="23"/>
    </row>
    <row r="81" spans="1:9" ht="14.1" customHeight="1" x14ac:dyDescent="0.25">
      <c r="A81" s="23"/>
      <c r="C81" s="23"/>
      <c r="D81" s="23"/>
      <c r="E81" s="23"/>
      <c r="F81" s="23"/>
      <c r="G81" s="23"/>
      <c r="H81" s="23"/>
      <c r="I81" s="23"/>
    </row>
    <row r="82" spans="1:9" ht="14.1" customHeight="1" x14ac:dyDescent="0.25">
      <c r="A82" s="23"/>
      <c r="C82" s="23"/>
      <c r="D82" s="23"/>
      <c r="E82" s="23"/>
      <c r="F82" s="23"/>
      <c r="G82" s="23"/>
      <c r="H82" s="23"/>
      <c r="I82" s="23"/>
    </row>
    <row r="83" spans="1:9" ht="14.1" customHeight="1" x14ac:dyDescent="0.25">
      <c r="A83" s="23"/>
      <c r="C83" s="23"/>
      <c r="D83" s="23"/>
      <c r="E83" s="23"/>
      <c r="F83" s="23"/>
      <c r="G83" s="23"/>
      <c r="H83" s="23"/>
      <c r="I83" s="23"/>
    </row>
    <row r="84" spans="1:9" ht="14.1" customHeight="1" x14ac:dyDescent="0.25">
      <c r="A84" s="23"/>
      <c r="C84" s="23"/>
      <c r="D84" s="23"/>
      <c r="E84" s="23"/>
      <c r="F84" s="23"/>
      <c r="G84" s="23"/>
      <c r="H84" s="23"/>
      <c r="I84" s="23"/>
    </row>
    <row r="85" spans="1:9" ht="14.1" customHeight="1" x14ac:dyDescent="0.25">
      <c r="A85" s="23"/>
      <c r="C85" s="23"/>
      <c r="D85" s="23"/>
      <c r="E85" s="23"/>
      <c r="F85" s="23"/>
      <c r="G85" s="23"/>
      <c r="H85" s="23"/>
      <c r="I85" s="23"/>
    </row>
    <row r="86" spans="1:9" ht="14.1" customHeight="1" x14ac:dyDescent="0.25">
      <c r="A86" s="23"/>
      <c r="C86" s="23"/>
      <c r="D86" s="23"/>
      <c r="E86" s="23"/>
      <c r="F86" s="23"/>
      <c r="G86" s="23"/>
      <c r="H86" s="23"/>
      <c r="I86" s="23"/>
    </row>
    <row r="87" spans="1:9" ht="14.1" customHeight="1" x14ac:dyDescent="0.25">
      <c r="A87" s="23"/>
      <c r="C87" s="23"/>
      <c r="D87" s="23"/>
      <c r="E87" s="23"/>
      <c r="F87" s="23"/>
      <c r="G87" s="23"/>
      <c r="H87" s="23"/>
      <c r="I87" s="23"/>
    </row>
    <row r="88" spans="1:9" ht="14.1" customHeight="1" x14ac:dyDescent="0.25">
      <c r="A88" s="23"/>
      <c r="C88" s="23"/>
      <c r="D88" s="23"/>
      <c r="E88" s="23"/>
      <c r="F88" s="23"/>
      <c r="G88" s="23"/>
      <c r="H88" s="23"/>
      <c r="I88" s="23"/>
    </row>
    <row r="89" spans="1:9" ht="14.1" customHeight="1" x14ac:dyDescent="0.25">
      <c r="A89" s="23"/>
      <c r="C89" s="23"/>
      <c r="D89" s="23"/>
      <c r="E89" s="23"/>
      <c r="F89" s="23"/>
      <c r="G89" s="23"/>
      <c r="H89" s="23"/>
      <c r="I89" s="23"/>
    </row>
    <row r="90" spans="1:9" ht="14.1" customHeight="1" x14ac:dyDescent="0.25">
      <c r="A90" s="23"/>
      <c r="C90" s="23"/>
      <c r="D90" s="23"/>
      <c r="E90" s="23"/>
      <c r="F90" s="23"/>
      <c r="G90" s="23"/>
      <c r="H90" s="23"/>
      <c r="I90" s="23"/>
    </row>
    <row r="91" spans="1:9" ht="14.1" customHeight="1" x14ac:dyDescent="0.25">
      <c r="A91" s="23"/>
      <c r="C91" s="23"/>
      <c r="D91" s="23"/>
      <c r="E91" s="23"/>
      <c r="F91" s="23"/>
      <c r="G91" s="23"/>
      <c r="H91" s="23"/>
      <c r="I91" s="23"/>
    </row>
    <row r="92" spans="1:9" ht="14.1" customHeight="1" x14ac:dyDescent="0.25">
      <c r="A92" s="23"/>
      <c r="C92" s="23"/>
      <c r="D92" s="23"/>
      <c r="E92" s="23"/>
      <c r="F92" s="23"/>
      <c r="G92" s="23"/>
      <c r="H92" s="23"/>
      <c r="I92" s="23"/>
    </row>
    <row r="93" spans="1:9" ht="14.1" customHeight="1" x14ac:dyDescent="0.25">
      <c r="A93" s="23"/>
      <c r="C93" s="23"/>
      <c r="D93" s="23"/>
      <c r="E93" s="23"/>
      <c r="F93" s="23"/>
      <c r="G93" s="23"/>
      <c r="H93" s="23"/>
      <c r="I93" s="23"/>
    </row>
    <row r="94" spans="1:9" ht="14.1" customHeight="1" x14ac:dyDescent="0.25">
      <c r="A94" s="23"/>
      <c r="C94" s="23"/>
      <c r="D94" s="23"/>
      <c r="E94" s="23"/>
      <c r="F94" s="23"/>
      <c r="G94" s="23"/>
      <c r="H94" s="23"/>
      <c r="I94" s="23"/>
    </row>
    <row r="95" spans="1:9" ht="14.1" customHeight="1" x14ac:dyDescent="0.25">
      <c r="A95" s="23"/>
      <c r="C95" s="23"/>
      <c r="D95" s="23"/>
      <c r="E95" s="23"/>
      <c r="F95" s="23"/>
      <c r="G95" s="23"/>
      <c r="H95" s="23"/>
      <c r="I95" s="23"/>
    </row>
    <row r="96" spans="1:9" ht="14.1" customHeight="1" x14ac:dyDescent="0.25">
      <c r="A96" s="23"/>
      <c r="C96" s="23"/>
      <c r="D96" s="23"/>
      <c r="E96" s="23"/>
      <c r="F96" s="23"/>
      <c r="G96" s="23"/>
      <c r="H96" s="23"/>
      <c r="I96" s="23"/>
    </row>
    <row r="97" spans="1:9" ht="14.1" customHeight="1" x14ac:dyDescent="0.25">
      <c r="A97" s="23"/>
      <c r="C97" s="23"/>
      <c r="D97" s="23"/>
      <c r="E97" s="23"/>
      <c r="F97" s="23"/>
      <c r="G97" s="23"/>
      <c r="H97" s="23"/>
      <c r="I97" s="23"/>
    </row>
    <row r="98" spans="1:9" ht="14.1" customHeight="1" x14ac:dyDescent="0.25">
      <c r="A98" s="23"/>
      <c r="C98" s="23"/>
      <c r="D98" s="23"/>
      <c r="E98" s="23"/>
      <c r="F98" s="23"/>
      <c r="G98" s="23"/>
      <c r="H98" s="23"/>
      <c r="I98" s="23"/>
    </row>
    <row r="99" spans="1:9" ht="14.1" customHeight="1" x14ac:dyDescent="0.25">
      <c r="A99" s="23"/>
      <c r="C99" s="23"/>
      <c r="D99" s="23"/>
      <c r="E99" s="23"/>
      <c r="F99" s="23"/>
      <c r="G99" s="23"/>
      <c r="H99" s="23"/>
      <c r="I99" s="23"/>
    </row>
    <row r="100" spans="1:9" ht="14.1" customHeight="1" x14ac:dyDescent="0.25">
      <c r="A100" s="23"/>
      <c r="C100" s="23"/>
      <c r="D100" s="23"/>
      <c r="E100" s="23"/>
      <c r="F100" s="23"/>
      <c r="G100" s="23"/>
      <c r="H100" s="23"/>
      <c r="I100" s="23"/>
    </row>
    <row r="101" spans="1:9" ht="14.1" customHeight="1" x14ac:dyDescent="0.25">
      <c r="A101" s="23"/>
      <c r="C101" s="23"/>
      <c r="D101" s="23"/>
      <c r="E101" s="23"/>
      <c r="F101" s="23"/>
      <c r="G101" s="23"/>
      <c r="H101" s="23"/>
      <c r="I101" s="23"/>
    </row>
    <row r="102" spans="1:9" ht="14.1" customHeight="1" x14ac:dyDescent="0.25">
      <c r="A102" s="23"/>
      <c r="C102" s="23"/>
      <c r="D102" s="23"/>
      <c r="E102" s="23"/>
      <c r="F102" s="23"/>
      <c r="G102" s="23"/>
      <c r="H102" s="23"/>
      <c r="I102" s="23"/>
    </row>
    <row r="103" spans="1:9" ht="14.1" customHeight="1" x14ac:dyDescent="0.25">
      <c r="A103" s="23"/>
      <c r="C103" s="23"/>
      <c r="D103" s="23"/>
      <c r="E103" s="23"/>
      <c r="F103" s="23"/>
      <c r="G103" s="23"/>
      <c r="H103" s="23"/>
      <c r="I103" s="23"/>
    </row>
    <row r="104" spans="1:9" ht="14.1" customHeight="1" x14ac:dyDescent="0.25">
      <c r="A104" s="23"/>
      <c r="C104" s="23"/>
      <c r="D104" s="23"/>
      <c r="E104" s="23"/>
      <c r="F104" s="23"/>
      <c r="G104" s="23"/>
      <c r="H104" s="23"/>
      <c r="I104" s="23"/>
    </row>
    <row r="105" spans="1:9" ht="14.1" customHeight="1" x14ac:dyDescent="0.25">
      <c r="A105" s="23"/>
      <c r="C105" s="23"/>
      <c r="D105" s="23"/>
      <c r="E105" s="23"/>
      <c r="F105" s="23"/>
      <c r="G105" s="23"/>
      <c r="H105" s="23"/>
      <c r="I105" s="23"/>
    </row>
    <row r="106" spans="1:9" ht="14.1" customHeight="1" x14ac:dyDescent="0.25">
      <c r="A106" s="23"/>
      <c r="C106" s="23"/>
      <c r="D106" s="23"/>
      <c r="E106" s="23"/>
      <c r="F106" s="23"/>
      <c r="G106" s="23"/>
      <c r="H106" s="23"/>
      <c r="I106" s="23"/>
    </row>
    <row r="107" spans="1:9" ht="14.1" customHeight="1" x14ac:dyDescent="0.25">
      <c r="A107" s="23"/>
      <c r="C107" s="23"/>
      <c r="D107" s="23"/>
      <c r="E107" s="23"/>
      <c r="F107" s="23"/>
      <c r="G107" s="23"/>
      <c r="H107" s="23"/>
      <c r="I107" s="23"/>
    </row>
    <row r="108" spans="1:9" ht="14.1" customHeight="1" x14ac:dyDescent="0.25">
      <c r="A108" s="23"/>
      <c r="C108" s="23"/>
      <c r="D108" s="23"/>
      <c r="E108" s="23"/>
      <c r="F108" s="23"/>
      <c r="G108" s="23"/>
      <c r="H108" s="23"/>
      <c r="I108" s="23"/>
    </row>
    <row r="109" spans="1:9" ht="14.1" customHeight="1" x14ac:dyDescent="0.25">
      <c r="A109" s="23"/>
      <c r="C109" s="23"/>
      <c r="D109" s="23"/>
      <c r="E109" s="23"/>
      <c r="F109" s="23"/>
      <c r="G109" s="23"/>
      <c r="H109" s="23"/>
      <c r="I109" s="23"/>
    </row>
    <row r="110" spans="1:9" ht="14.1" customHeight="1" x14ac:dyDescent="0.25">
      <c r="A110" s="23"/>
      <c r="C110" s="23"/>
      <c r="D110" s="23"/>
      <c r="E110" s="23"/>
      <c r="F110" s="23"/>
      <c r="G110" s="23"/>
      <c r="H110" s="23"/>
      <c r="I110" s="23"/>
    </row>
    <row r="111" spans="1:9" ht="14.1" customHeight="1" x14ac:dyDescent="0.25">
      <c r="A111" s="23"/>
      <c r="C111" s="23"/>
      <c r="D111" s="23"/>
      <c r="E111" s="23"/>
      <c r="F111" s="23"/>
      <c r="G111" s="23"/>
      <c r="H111" s="23"/>
      <c r="I111" s="23"/>
    </row>
    <row r="112" spans="1:9" ht="14.1" customHeight="1" x14ac:dyDescent="0.25">
      <c r="A112" s="23"/>
      <c r="C112" s="23"/>
      <c r="D112" s="23"/>
      <c r="E112" s="23"/>
      <c r="F112" s="23"/>
      <c r="G112" s="23"/>
      <c r="H112" s="23"/>
      <c r="I112" s="23"/>
    </row>
    <row r="113" spans="1:9" ht="14.1" customHeight="1" x14ac:dyDescent="0.25">
      <c r="A113" s="23"/>
      <c r="C113" s="23"/>
      <c r="D113" s="23"/>
      <c r="E113" s="23"/>
      <c r="F113" s="23"/>
      <c r="G113" s="23"/>
      <c r="H113" s="23"/>
      <c r="I113" s="23"/>
    </row>
    <row r="114" spans="1:9" ht="14.1" customHeight="1" x14ac:dyDescent="0.25">
      <c r="A114" s="23"/>
      <c r="C114" s="23"/>
      <c r="D114" s="23"/>
      <c r="E114" s="23"/>
      <c r="F114" s="23"/>
      <c r="G114" s="23"/>
      <c r="H114" s="23"/>
      <c r="I114" s="23"/>
    </row>
    <row r="115" spans="1:9" ht="14.1" customHeight="1" x14ac:dyDescent="0.25">
      <c r="A115" s="23"/>
      <c r="C115" s="23"/>
      <c r="D115" s="23"/>
      <c r="E115" s="23"/>
      <c r="F115" s="23"/>
      <c r="G115" s="23"/>
      <c r="H115" s="23"/>
      <c r="I115" s="23"/>
    </row>
    <row r="116" spans="1:9" ht="14.1" customHeight="1" x14ac:dyDescent="0.25">
      <c r="A116" s="23"/>
      <c r="C116" s="23"/>
      <c r="D116" s="23"/>
      <c r="E116" s="23"/>
      <c r="F116" s="23"/>
      <c r="G116" s="23"/>
      <c r="H116" s="23"/>
      <c r="I116" s="23"/>
    </row>
    <row r="117" spans="1:9" ht="14.1" customHeight="1" x14ac:dyDescent="0.25">
      <c r="A117" s="23"/>
      <c r="C117" s="23"/>
      <c r="D117" s="23"/>
      <c r="E117" s="23"/>
      <c r="F117" s="23"/>
      <c r="G117" s="23"/>
      <c r="H117" s="23"/>
      <c r="I117" s="23"/>
    </row>
    <row r="118" spans="1:9" ht="14.1" customHeight="1" x14ac:dyDescent="0.25">
      <c r="A118" s="23"/>
      <c r="C118" s="23"/>
      <c r="D118" s="23"/>
      <c r="E118" s="23"/>
      <c r="F118" s="23"/>
      <c r="G118" s="23"/>
      <c r="H118" s="23"/>
      <c r="I118" s="23"/>
    </row>
    <row r="119" spans="1:9" ht="14.1" customHeight="1" x14ac:dyDescent="0.25">
      <c r="A119" s="23"/>
      <c r="C119" s="23"/>
      <c r="D119" s="23"/>
      <c r="E119" s="23"/>
      <c r="F119" s="23"/>
      <c r="G119" s="23"/>
      <c r="H119" s="23"/>
      <c r="I119" s="23"/>
    </row>
    <row r="120" spans="1:9" ht="14.1" customHeight="1" x14ac:dyDescent="0.25">
      <c r="A120" s="23"/>
      <c r="C120" s="23"/>
      <c r="D120" s="23"/>
      <c r="E120" s="23"/>
      <c r="F120" s="23"/>
      <c r="G120" s="23"/>
      <c r="H120" s="23"/>
      <c r="I120" s="23"/>
    </row>
    <row r="121" spans="1:9" ht="14.1" customHeight="1" x14ac:dyDescent="0.25">
      <c r="A121" s="23"/>
      <c r="C121" s="23"/>
      <c r="D121" s="23"/>
      <c r="E121" s="23"/>
      <c r="F121" s="23"/>
      <c r="G121" s="23"/>
      <c r="H121" s="23"/>
      <c r="I121" s="23"/>
    </row>
    <row r="122" spans="1:9" ht="14.1" customHeight="1" x14ac:dyDescent="0.25">
      <c r="A122" s="23"/>
      <c r="C122" s="23"/>
      <c r="D122" s="23"/>
      <c r="E122" s="23"/>
      <c r="F122" s="23"/>
      <c r="G122" s="23"/>
      <c r="H122" s="23"/>
      <c r="I122" s="23"/>
    </row>
    <row r="123" spans="1:9" ht="14.1" customHeight="1" x14ac:dyDescent="0.25">
      <c r="A123" s="23"/>
      <c r="C123" s="23"/>
      <c r="D123" s="23"/>
      <c r="E123" s="23"/>
      <c r="F123" s="23"/>
      <c r="G123" s="23"/>
      <c r="H123" s="23"/>
      <c r="I123" s="23"/>
    </row>
    <row r="124" spans="1:9" ht="14.1" customHeight="1" x14ac:dyDescent="0.25">
      <c r="A124" s="23"/>
      <c r="C124" s="23"/>
      <c r="D124" s="23"/>
      <c r="E124" s="23"/>
      <c r="F124" s="23"/>
      <c r="G124" s="23"/>
      <c r="H124" s="23"/>
      <c r="I124" s="23"/>
    </row>
    <row r="125" spans="1:9" ht="14.1" customHeight="1" x14ac:dyDescent="0.25">
      <c r="A125" s="23"/>
      <c r="C125" s="23"/>
      <c r="D125" s="23"/>
      <c r="E125" s="23"/>
      <c r="F125" s="23"/>
      <c r="G125" s="23"/>
      <c r="H125" s="23"/>
      <c r="I125" s="23"/>
    </row>
    <row r="126" spans="1:9" ht="14.1" customHeight="1" x14ac:dyDescent="0.25">
      <c r="A126" s="23"/>
      <c r="C126" s="23"/>
      <c r="D126" s="23"/>
      <c r="E126" s="23"/>
      <c r="F126" s="23"/>
      <c r="G126" s="23"/>
      <c r="H126" s="23"/>
      <c r="I126" s="23"/>
    </row>
    <row r="127" spans="1:9" ht="14.1" customHeight="1" x14ac:dyDescent="0.25">
      <c r="A127" s="23"/>
      <c r="C127" s="23"/>
      <c r="D127" s="23"/>
      <c r="E127" s="23"/>
      <c r="F127" s="23"/>
      <c r="G127" s="23"/>
      <c r="H127" s="23"/>
      <c r="I127" s="23"/>
    </row>
    <row r="128" spans="1:9" ht="14.1" customHeight="1" x14ac:dyDescent="0.25">
      <c r="A128" s="23"/>
      <c r="C128" s="23"/>
      <c r="D128" s="23"/>
      <c r="E128" s="23"/>
      <c r="F128" s="23"/>
      <c r="G128" s="23"/>
      <c r="H128" s="23"/>
      <c r="I128" s="23"/>
    </row>
    <row r="129" spans="1:9" ht="14.1" customHeight="1" x14ac:dyDescent="0.25">
      <c r="A129" s="23"/>
      <c r="C129" s="23"/>
      <c r="D129" s="23"/>
      <c r="E129" s="23"/>
      <c r="F129" s="23"/>
      <c r="G129" s="23"/>
      <c r="H129" s="23"/>
      <c r="I129" s="23"/>
    </row>
    <row r="130" spans="1:9" ht="14.1" customHeight="1" x14ac:dyDescent="0.25">
      <c r="A130" s="23"/>
      <c r="C130" s="23"/>
      <c r="D130" s="23"/>
      <c r="E130" s="23"/>
      <c r="F130" s="23"/>
      <c r="G130" s="23"/>
      <c r="H130" s="23"/>
      <c r="I130" s="23"/>
    </row>
    <row r="131" spans="1:9" ht="14.1" customHeight="1" x14ac:dyDescent="0.25">
      <c r="A131" s="23"/>
      <c r="C131" s="23"/>
      <c r="D131" s="23"/>
      <c r="E131" s="23"/>
      <c r="F131" s="23"/>
      <c r="G131" s="23"/>
      <c r="H131" s="23"/>
      <c r="I131" s="23"/>
    </row>
    <row r="132" spans="1:9" ht="14.1" customHeight="1" x14ac:dyDescent="0.25">
      <c r="A132" s="23"/>
      <c r="C132" s="23"/>
      <c r="D132" s="23"/>
      <c r="E132" s="23"/>
      <c r="F132" s="23"/>
      <c r="G132" s="23"/>
      <c r="H132" s="23"/>
      <c r="I132" s="23"/>
    </row>
    <row r="133" spans="1:9" ht="14.1" customHeight="1" x14ac:dyDescent="0.25">
      <c r="A133" s="23"/>
      <c r="C133" s="23"/>
      <c r="D133" s="23"/>
      <c r="E133" s="23"/>
      <c r="F133" s="23"/>
      <c r="G133" s="23"/>
      <c r="H133" s="23"/>
      <c r="I133" s="23"/>
    </row>
    <row r="134" spans="1:9" ht="14.1" customHeight="1" x14ac:dyDescent="0.25">
      <c r="A134" s="23"/>
      <c r="C134" s="23"/>
      <c r="D134" s="23"/>
      <c r="E134" s="23"/>
      <c r="F134" s="23"/>
      <c r="G134" s="23"/>
      <c r="H134" s="23"/>
      <c r="I134" s="23"/>
    </row>
    <row r="135" spans="1:9" ht="14.1" customHeight="1" x14ac:dyDescent="0.25">
      <c r="A135" s="23"/>
      <c r="C135" s="23"/>
      <c r="D135" s="23"/>
      <c r="E135" s="23"/>
      <c r="F135" s="23"/>
      <c r="G135" s="23"/>
      <c r="H135" s="23"/>
      <c r="I135" s="23"/>
    </row>
    <row r="136" spans="1:9" ht="14.1" customHeight="1" x14ac:dyDescent="0.25">
      <c r="A136" s="23"/>
      <c r="C136" s="23"/>
      <c r="D136" s="23"/>
      <c r="E136" s="23"/>
      <c r="F136" s="23"/>
      <c r="G136" s="23"/>
      <c r="H136" s="23"/>
      <c r="I136" s="23"/>
    </row>
    <row r="137" spans="1:9" ht="14.1" customHeight="1" x14ac:dyDescent="0.25">
      <c r="A137" s="23"/>
      <c r="C137" s="23"/>
      <c r="D137" s="23"/>
      <c r="E137" s="23"/>
      <c r="F137" s="23"/>
      <c r="G137" s="23"/>
      <c r="H137" s="23"/>
      <c r="I137" s="23"/>
    </row>
    <row r="138" spans="1:9" ht="14.1" customHeight="1" x14ac:dyDescent="0.25">
      <c r="A138" s="23"/>
      <c r="C138" s="23"/>
      <c r="D138" s="23"/>
      <c r="E138" s="23"/>
      <c r="F138" s="23"/>
      <c r="G138" s="23"/>
      <c r="H138" s="23"/>
      <c r="I138" s="23"/>
    </row>
    <row r="139" spans="1:9" ht="14.1" customHeight="1" x14ac:dyDescent="0.25">
      <c r="A139" s="23"/>
      <c r="C139" s="23"/>
      <c r="D139" s="23"/>
      <c r="E139" s="23"/>
      <c r="F139" s="23"/>
      <c r="G139" s="23"/>
      <c r="H139" s="23"/>
      <c r="I139" s="23"/>
    </row>
    <row r="140" spans="1:9" ht="14.1" customHeight="1" x14ac:dyDescent="0.25">
      <c r="A140" s="23"/>
      <c r="C140" s="23"/>
      <c r="D140" s="23"/>
      <c r="E140" s="23"/>
      <c r="F140" s="23"/>
      <c r="G140" s="23"/>
      <c r="H140" s="23"/>
      <c r="I140" s="23"/>
    </row>
    <row r="141" spans="1:9" ht="14.1" customHeight="1" x14ac:dyDescent="0.25">
      <c r="A141" s="23"/>
      <c r="C141" s="23"/>
      <c r="D141" s="23"/>
      <c r="E141" s="23"/>
      <c r="F141" s="23"/>
      <c r="G141" s="23"/>
      <c r="H141" s="23"/>
      <c r="I141" s="23"/>
    </row>
    <row r="142" spans="1:9" ht="14.1" customHeight="1" x14ac:dyDescent="0.25">
      <c r="A142" s="23"/>
      <c r="C142" s="23"/>
      <c r="D142" s="23"/>
      <c r="E142" s="23"/>
      <c r="F142" s="23"/>
      <c r="G142" s="23"/>
      <c r="H142" s="23"/>
      <c r="I142" s="23"/>
    </row>
    <row r="143" spans="1:9" ht="14.1" customHeight="1" x14ac:dyDescent="0.25">
      <c r="A143" s="23"/>
      <c r="C143" s="23"/>
      <c r="D143" s="23"/>
      <c r="E143" s="23"/>
      <c r="F143" s="23"/>
      <c r="G143" s="23"/>
      <c r="H143" s="23"/>
      <c r="I143" s="23"/>
    </row>
    <row r="144" spans="1:9" ht="14.1" customHeight="1" x14ac:dyDescent="0.25">
      <c r="A144" s="23"/>
      <c r="C144" s="23"/>
      <c r="D144" s="23"/>
      <c r="E144" s="23"/>
      <c r="F144" s="23"/>
      <c r="G144" s="23"/>
      <c r="H144" s="23"/>
      <c r="I144" s="23"/>
    </row>
    <row r="145" spans="1:9" ht="14.1" customHeight="1" x14ac:dyDescent="0.25">
      <c r="A145" s="23"/>
      <c r="C145" s="23"/>
      <c r="D145" s="23"/>
      <c r="E145" s="23"/>
      <c r="F145" s="23"/>
      <c r="G145" s="23"/>
      <c r="H145" s="23"/>
      <c r="I145" s="23"/>
    </row>
    <row r="146" spans="1:9" ht="14.1" customHeight="1" x14ac:dyDescent="0.25">
      <c r="A146" s="23"/>
      <c r="C146" s="23"/>
      <c r="D146" s="23"/>
      <c r="E146" s="23"/>
      <c r="F146" s="23"/>
      <c r="G146" s="23"/>
      <c r="H146" s="23"/>
      <c r="I146" s="23"/>
    </row>
    <row r="147" spans="1:9" ht="14.1" customHeight="1" x14ac:dyDescent="0.25">
      <c r="A147" s="23"/>
      <c r="C147" s="23"/>
      <c r="D147" s="23"/>
      <c r="E147" s="23"/>
      <c r="F147" s="23"/>
      <c r="G147" s="23"/>
      <c r="H147" s="23"/>
      <c r="I147" s="23"/>
    </row>
    <row r="148" spans="1:9" ht="14.1" customHeight="1" x14ac:dyDescent="0.25">
      <c r="A148" s="23"/>
      <c r="C148" s="23"/>
      <c r="D148" s="23"/>
      <c r="E148" s="23"/>
      <c r="F148" s="23"/>
      <c r="G148" s="23"/>
      <c r="H148" s="23"/>
      <c r="I148" s="23"/>
    </row>
    <row r="149" spans="1:9" ht="14.1" customHeight="1" x14ac:dyDescent="0.25">
      <c r="A149" s="23"/>
      <c r="C149" s="23"/>
      <c r="D149" s="23"/>
      <c r="E149" s="23"/>
      <c r="F149" s="23"/>
      <c r="G149" s="23"/>
      <c r="H149" s="23"/>
      <c r="I149" s="23"/>
    </row>
    <row r="150" spans="1:9" ht="14.1" customHeight="1" x14ac:dyDescent="0.25">
      <c r="A150" s="23"/>
      <c r="C150" s="23"/>
      <c r="D150" s="23"/>
      <c r="E150" s="23"/>
      <c r="F150" s="23"/>
      <c r="G150" s="23"/>
      <c r="H150" s="23"/>
      <c r="I150" s="23"/>
    </row>
    <row r="151" spans="1:9" ht="14.1" customHeight="1" x14ac:dyDescent="0.25">
      <c r="A151" s="23"/>
      <c r="C151" s="23"/>
      <c r="D151" s="23"/>
      <c r="E151" s="23"/>
      <c r="F151" s="23"/>
      <c r="G151" s="23"/>
      <c r="H151" s="23"/>
      <c r="I151" s="23"/>
    </row>
    <row r="152" spans="1:9" ht="14.1" customHeight="1" x14ac:dyDescent="0.25">
      <c r="A152" s="23"/>
      <c r="C152" s="23"/>
      <c r="D152" s="23"/>
      <c r="E152" s="23"/>
      <c r="F152" s="23"/>
      <c r="G152" s="23"/>
      <c r="H152" s="23"/>
      <c r="I152" s="23"/>
    </row>
    <row r="153" spans="1:9" ht="14.1" customHeight="1" x14ac:dyDescent="0.25">
      <c r="A153" s="23"/>
      <c r="C153" s="23"/>
      <c r="D153" s="23"/>
      <c r="E153" s="23"/>
      <c r="F153" s="23"/>
      <c r="G153" s="23"/>
      <c r="H153" s="23"/>
      <c r="I153" s="23"/>
    </row>
    <row r="154" spans="1:9" ht="14.1" customHeight="1" x14ac:dyDescent="0.25">
      <c r="A154" s="23"/>
      <c r="C154" s="23"/>
      <c r="D154" s="23"/>
      <c r="E154" s="23"/>
      <c r="F154" s="23"/>
      <c r="G154" s="23"/>
      <c r="H154" s="23"/>
      <c r="I154" s="23"/>
    </row>
    <row r="155" spans="1:9" ht="14.1" customHeight="1" x14ac:dyDescent="0.25">
      <c r="A155" s="23"/>
      <c r="C155" s="23"/>
      <c r="D155" s="23"/>
      <c r="E155" s="23"/>
      <c r="F155" s="23"/>
      <c r="G155" s="23"/>
      <c r="H155" s="23"/>
      <c r="I155" s="23"/>
    </row>
    <row r="156" spans="1:9" ht="14.1" customHeight="1" x14ac:dyDescent="0.25">
      <c r="A156" s="23"/>
      <c r="C156" s="23"/>
      <c r="D156" s="23"/>
      <c r="E156" s="23"/>
      <c r="F156" s="23"/>
      <c r="G156" s="23"/>
      <c r="H156" s="23"/>
      <c r="I156" s="23"/>
    </row>
    <row r="157" spans="1:9" ht="14.1" customHeight="1" x14ac:dyDescent="0.25">
      <c r="A157" s="23"/>
      <c r="C157" s="23"/>
      <c r="D157" s="23"/>
      <c r="E157" s="23"/>
      <c r="F157" s="23"/>
      <c r="G157" s="23"/>
      <c r="H157" s="23"/>
      <c r="I157" s="23"/>
    </row>
    <row r="158" spans="1:9" ht="14.1" customHeight="1" x14ac:dyDescent="0.25">
      <c r="A158" s="23"/>
      <c r="C158" s="23"/>
      <c r="D158" s="23"/>
      <c r="E158" s="23"/>
      <c r="F158" s="23"/>
      <c r="G158" s="23"/>
      <c r="H158" s="23"/>
      <c r="I158" s="23"/>
    </row>
    <row r="159" spans="1:9" ht="14.1" customHeight="1" x14ac:dyDescent="0.25">
      <c r="A159" s="23"/>
      <c r="C159" s="23"/>
      <c r="D159" s="23"/>
      <c r="E159" s="23"/>
      <c r="F159" s="23"/>
      <c r="G159" s="23"/>
      <c r="H159" s="23"/>
      <c r="I159" s="23"/>
    </row>
    <row r="160" spans="1:9" ht="14.1" customHeight="1" x14ac:dyDescent="0.25">
      <c r="A160" s="23"/>
      <c r="C160" s="23"/>
      <c r="D160" s="23"/>
      <c r="E160" s="23"/>
      <c r="F160" s="23"/>
      <c r="G160" s="23"/>
      <c r="H160" s="23"/>
      <c r="I160" s="23"/>
    </row>
    <row r="161" spans="1:9" ht="14.1" customHeight="1" x14ac:dyDescent="0.25">
      <c r="A161" s="23"/>
      <c r="C161" s="23"/>
      <c r="D161" s="23"/>
      <c r="E161" s="23"/>
      <c r="F161" s="23"/>
      <c r="G161" s="23"/>
      <c r="H161" s="23"/>
      <c r="I161" s="23"/>
    </row>
    <row r="162" spans="1:9" ht="14.1" customHeight="1" x14ac:dyDescent="0.25">
      <c r="A162" s="23"/>
      <c r="C162" s="23"/>
      <c r="D162" s="23"/>
      <c r="E162" s="23"/>
      <c r="F162" s="23"/>
      <c r="G162" s="23"/>
      <c r="H162" s="23"/>
      <c r="I162" s="23"/>
    </row>
    <row r="163" spans="1:9" ht="14.1" customHeight="1" x14ac:dyDescent="0.25">
      <c r="A163" s="23"/>
      <c r="C163" s="23"/>
      <c r="D163" s="23"/>
      <c r="E163" s="23"/>
      <c r="F163" s="23"/>
      <c r="G163" s="23"/>
      <c r="H163" s="23"/>
      <c r="I163" s="23"/>
    </row>
    <row r="164" spans="1:9" ht="14.1" customHeight="1" x14ac:dyDescent="0.25">
      <c r="A164" s="23"/>
      <c r="C164" s="23"/>
      <c r="D164" s="23"/>
      <c r="E164" s="23"/>
      <c r="F164" s="23"/>
      <c r="G164" s="23"/>
      <c r="H164" s="23"/>
      <c r="I164" s="23"/>
    </row>
    <row r="165" spans="1:9" ht="14.1" customHeight="1" x14ac:dyDescent="0.25">
      <c r="A165" s="23"/>
      <c r="C165" s="23"/>
      <c r="D165" s="23"/>
      <c r="E165" s="23"/>
      <c r="F165" s="23"/>
      <c r="G165" s="23"/>
      <c r="H165" s="23"/>
      <c r="I165" s="23"/>
    </row>
    <row r="166" spans="1:9" ht="14.1" customHeight="1" x14ac:dyDescent="0.25">
      <c r="A166" s="23"/>
      <c r="C166" s="23"/>
      <c r="D166" s="23"/>
      <c r="E166" s="23"/>
      <c r="F166" s="23"/>
      <c r="G166" s="23"/>
      <c r="H166" s="23"/>
      <c r="I166" s="23"/>
    </row>
    <row r="167" spans="1:9" ht="14.1" customHeight="1" x14ac:dyDescent="0.25">
      <c r="A167" s="23"/>
      <c r="C167" s="23"/>
      <c r="D167" s="23"/>
      <c r="E167" s="23"/>
      <c r="F167" s="23"/>
      <c r="G167" s="23"/>
      <c r="H167" s="23"/>
      <c r="I167" s="23"/>
    </row>
    <row r="168" spans="1:9" ht="14.1" customHeight="1" x14ac:dyDescent="0.25">
      <c r="A168" s="23"/>
      <c r="C168" s="23"/>
      <c r="D168" s="23"/>
      <c r="E168" s="23"/>
      <c r="F168" s="23"/>
      <c r="G168" s="23"/>
      <c r="H168" s="23"/>
      <c r="I168" s="23"/>
    </row>
    <row r="169" spans="1:9" ht="14.1" customHeight="1" x14ac:dyDescent="0.25">
      <c r="A169" s="23"/>
      <c r="C169" s="23"/>
      <c r="D169" s="23"/>
      <c r="E169" s="23"/>
      <c r="F169" s="23"/>
      <c r="G169" s="23"/>
      <c r="H169" s="23"/>
      <c r="I169" s="23"/>
    </row>
    <row r="170" spans="1:9" ht="14.1" customHeight="1" x14ac:dyDescent="0.25">
      <c r="A170" s="23"/>
      <c r="C170" s="23"/>
      <c r="D170" s="23"/>
      <c r="E170" s="23"/>
      <c r="F170" s="23"/>
      <c r="G170" s="23"/>
      <c r="H170" s="23"/>
      <c r="I170" s="23"/>
    </row>
    <row r="171" spans="1:9" ht="14.1" customHeight="1" x14ac:dyDescent="0.25">
      <c r="A171" s="23"/>
      <c r="C171" s="23"/>
      <c r="D171" s="23"/>
      <c r="E171" s="23"/>
      <c r="F171" s="23"/>
      <c r="G171" s="23"/>
      <c r="H171" s="23"/>
      <c r="I171" s="23"/>
    </row>
    <row r="172" spans="1:9" ht="14.1" customHeight="1" x14ac:dyDescent="0.25">
      <c r="A172" s="23"/>
      <c r="C172" s="23"/>
      <c r="D172" s="23"/>
      <c r="E172" s="23"/>
      <c r="F172" s="23"/>
      <c r="G172" s="23"/>
      <c r="H172" s="23"/>
      <c r="I172" s="23"/>
    </row>
    <row r="173" spans="1:9" ht="14.1" customHeight="1" x14ac:dyDescent="0.25">
      <c r="A173" s="23"/>
      <c r="C173" s="23"/>
      <c r="D173" s="23"/>
      <c r="E173" s="23"/>
      <c r="F173" s="23"/>
      <c r="G173" s="23"/>
      <c r="H173" s="23"/>
      <c r="I173" s="23"/>
    </row>
    <row r="174" spans="1:9" ht="14.1" customHeight="1" x14ac:dyDescent="0.25">
      <c r="A174" s="23"/>
      <c r="C174" s="23"/>
      <c r="D174" s="23"/>
      <c r="E174" s="23"/>
      <c r="F174" s="23"/>
      <c r="G174" s="23"/>
      <c r="H174" s="23"/>
      <c r="I174" s="23"/>
    </row>
    <row r="175" spans="1:9" ht="14.1" customHeight="1" x14ac:dyDescent="0.25">
      <c r="A175" s="23"/>
      <c r="C175" s="23"/>
      <c r="D175" s="23"/>
      <c r="E175" s="23"/>
      <c r="F175" s="23"/>
      <c r="G175" s="23"/>
      <c r="H175" s="23"/>
      <c r="I175" s="23"/>
    </row>
    <row r="176" spans="1:9" ht="14.1" customHeight="1" x14ac:dyDescent="0.25">
      <c r="A176" s="23"/>
      <c r="C176" s="23"/>
      <c r="D176" s="23"/>
      <c r="E176" s="23"/>
      <c r="F176" s="23"/>
      <c r="G176" s="23"/>
      <c r="H176" s="23"/>
      <c r="I176" s="23"/>
    </row>
    <row r="177" spans="1:9" ht="14.1" customHeight="1" x14ac:dyDescent="0.25">
      <c r="A177" s="23"/>
      <c r="C177" s="23"/>
      <c r="D177" s="23"/>
      <c r="E177" s="23"/>
      <c r="F177" s="23"/>
      <c r="G177" s="23"/>
      <c r="H177" s="23"/>
      <c r="I177" s="23"/>
    </row>
    <row r="178" spans="1:9" ht="14.1" customHeight="1" x14ac:dyDescent="0.25">
      <c r="A178" s="23"/>
      <c r="C178" s="23"/>
      <c r="D178" s="23"/>
      <c r="E178" s="23"/>
      <c r="F178" s="23"/>
      <c r="G178" s="23"/>
      <c r="H178" s="23"/>
      <c r="I178" s="23"/>
    </row>
    <row r="179" spans="1:9" ht="14.1" customHeight="1" x14ac:dyDescent="0.25">
      <c r="A179" s="23"/>
      <c r="C179" s="23"/>
      <c r="D179" s="23"/>
      <c r="E179" s="23"/>
      <c r="F179" s="23"/>
      <c r="G179" s="23"/>
      <c r="H179" s="23"/>
      <c r="I179" s="23"/>
    </row>
    <row r="180" spans="1:9" ht="14.1" customHeight="1" x14ac:dyDescent="0.25">
      <c r="A180" s="23"/>
      <c r="C180" s="23"/>
      <c r="D180" s="23"/>
      <c r="E180" s="23"/>
      <c r="F180" s="23"/>
      <c r="G180" s="23"/>
      <c r="H180" s="23"/>
      <c r="I180" s="23"/>
    </row>
    <row r="181" spans="1:9" ht="14.1" customHeight="1" x14ac:dyDescent="0.25">
      <c r="A181" s="23"/>
      <c r="C181" s="23"/>
      <c r="D181" s="23"/>
      <c r="E181" s="23"/>
      <c r="F181" s="23"/>
      <c r="G181" s="23"/>
      <c r="H181" s="23"/>
      <c r="I181" s="23"/>
    </row>
    <row r="182" spans="1:9" ht="14.1" customHeight="1" x14ac:dyDescent="0.25">
      <c r="A182" s="23"/>
      <c r="C182" s="23"/>
      <c r="D182" s="23"/>
      <c r="E182" s="23"/>
      <c r="F182" s="23"/>
      <c r="G182" s="23"/>
      <c r="H182" s="23"/>
      <c r="I182" s="23"/>
    </row>
    <row r="183" spans="1:9" ht="14.1" customHeight="1" x14ac:dyDescent="0.25">
      <c r="A183" s="23"/>
      <c r="C183" s="23"/>
      <c r="D183" s="23"/>
      <c r="E183" s="23"/>
      <c r="F183" s="23"/>
      <c r="G183" s="23"/>
      <c r="H183" s="23"/>
      <c r="I183" s="23"/>
    </row>
    <row r="184" spans="1:9" ht="14.1" customHeight="1" x14ac:dyDescent="0.25">
      <c r="A184" s="23"/>
      <c r="C184" s="23"/>
      <c r="D184" s="23"/>
      <c r="E184" s="23"/>
      <c r="F184" s="23"/>
      <c r="G184" s="23"/>
      <c r="H184" s="23"/>
      <c r="I184" s="23"/>
    </row>
    <row r="185" spans="1:9" ht="14.1" customHeight="1" x14ac:dyDescent="0.25">
      <c r="A185" s="23"/>
      <c r="C185" s="23"/>
      <c r="D185" s="23"/>
      <c r="E185" s="23"/>
      <c r="F185" s="23"/>
      <c r="G185" s="23"/>
      <c r="H185" s="23"/>
      <c r="I185" s="23"/>
    </row>
    <row r="186" spans="1:9" ht="14.1" customHeight="1" x14ac:dyDescent="0.25">
      <c r="A186" s="23"/>
      <c r="C186" s="23"/>
      <c r="D186" s="23"/>
      <c r="E186" s="23"/>
      <c r="F186" s="23"/>
      <c r="G186" s="23"/>
      <c r="H186" s="23"/>
      <c r="I186" s="23"/>
    </row>
    <row r="187" spans="1:9" ht="14.1" customHeight="1" x14ac:dyDescent="0.25">
      <c r="A187" s="23"/>
      <c r="C187" s="23"/>
      <c r="D187" s="23"/>
      <c r="E187" s="23"/>
      <c r="F187" s="23"/>
      <c r="G187" s="23"/>
      <c r="H187" s="23"/>
      <c r="I187" s="23"/>
    </row>
    <row r="188" spans="1:9" ht="14.1" customHeight="1" x14ac:dyDescent="0.25">
      <c r="A188" s="23"/>
      <c r="C188" s="23"/>
      <c r="D188" s="23"/>
      <c r="E188" s="23"/>
      <c r="F188" s="23"/>
      <c r="G188" s="23"/>
      <c r="H188" s="23"/>
      <c r="I188" s="23"/>
    </row>
    <row r="189" spans="1:9" ht="14.1" customHeight="1" x14ac:dyDescent="0.25">
      <c r="A189" s="23"/>
      <c r="C189" s="23"/>
      <c r="D189" s="23"/>
      <c r="E189" s="23"/>
      <c r="F189" s="23"/>
      <c r="G189" s="23"/>
      <c r="H189" s="23"/>
      <c r="I189" s="23"/>
    </row>
    <row r="190" spans="1:9" ht="14.1" customHeight="1" x14ac:dyDescent="0.25">
      <c r="A190" s="23"/>
      <c r="C190" s="23"/>
      <c r="D190" s="23"/>
      <c r="E190" s="23"/>
      <c r="F190" s="23"/>
      <c r="G190" s="23"/>
      <c r="H190" s="23"/>
      <c r="I190" s="23"/>
    </row>
    <row r="191" spans="1:9" ht="14.1" customHeight="1" x14ac:dyDescent="0.25">
      <c r="A191" s="23"/>
      <c r="C191" s="23"/>
      <c r="D191" s="23"/>
      <c r="E191" s="23"/>
      <c r="F191" s="23"/>
      <c r="G191" s="23"/>
      <c r="H191" s="23"/>
      <c r="I191" s="23"/>
    </row>
    <row r="192" spans="1:9" ht="14.1" customHeight="1" x14ac:dyDescent="0.25">
      <c r="A192" s="23"/>
      <c r="C192" s="23"/>
      <c r="D192" s="23"/>
      <c r="E192" s="23"/>
      <c r="F192" s="23"/>
      <c r="G192" s="23"/>
      <c r="H192" s="23"/>
      <c r="I192" s="23"/>
    </row>
    <row r="193" spans="1:9" ht="14.1" customHeight="1" x14ac:dyDescent="0.25">
      <c r="A193" s="23"/>
      <c r="C193" s="23"/>
      <c r="D193" s="23"/>
      <c r="E193" s="23"/>
      <c r="F193" s="23"/>
      <c r="G193" s="23"/>
      <c r="H193" s="23"/>
      <c r="I193" s="23"/>
    </row>
    <row r="194" spans="1:9" ht="14.1" customHeight="1" x14ac:dyDescent="0.25">
      <c r="A194" s="23"/>
      <c r="C194" s="23"/>
      <c r="D194" s="23"/>
      <c r="E194" s="23"/>
      <c r="F194" s="23"/>
      <c r="G194" s="23"/>
      <c r="H194" s="23"/>
      <c r="I194" s="23"/>
    </row>
    <row r="195" spans="1:9" ht="14.1" customHeight="1" x14ac:dyDescent="0.25">
      <c r="A195" s="23"/>
      <c r="C195" s="23"/>
      <c r="D195" s="23"/>
      <c r="E195" s="23"/>
      <c r="F195" s="23"/>
      <c r="G195" s="23"/>
      <c r="H195" s="23"/>
      <c r="I195" s="23"/>
    </row>
    <row r="196" spans="1:9" ht="14.1" customHeight="1" x14ac:dyDescent="0.25">
      <c r="A196" s="23"/>
      <c r="C196" s="23"/>
      <c r="D196" s="23"/>
      <c r="E196" s="23"/>
      <c r="F196" s="23"/>
      <c r="G196" s="23"/>
      <c r="H196" s="23"/>
      <c r="I196" s="23"/>
    </row>
    <row r="197" spans="1:9" ht="14.1" customHeight="1" x14ac:dyDescent="0.25">
      <c r="A197" s="23"/>
      <c r="C197" s="23"/>
      <c r="D197" s="23"/>
      <c r="E197" s="23"/>
      <c r="F197" s="23"/>
      <c r="G197" s="23"/>
      <c r="H197" s="23"/>
      <c r="I197" s="23"/>
    </row>
    <row r="198" spans="1:9" ht="14.1" customHeight="1" x14ac:dyDescent="0.25">
      <c r="A198" s="23"/>
      <c r="C198" s="23"/>
      <c r="D198" s="23"/>
      <c r="E198" s="23"/>
      <c r="F198" s="23"/>
      <c r="G198" s="23"/>
      <c r="H198" s="23"/>
      <c r="I198" s="23"/>
    </row>
    <row r="199" spans="1:9" ht="14.1" customHeight="1" x14ac:dyDescent="0.25">
      <c r="A199" s="23"/>
      <c r="C199" s="23"/>
      <c r="D199" s="23"/>
      <c r="E199" s="23"/>
      <c r="F199" s="23"/>
      <c r="G199" s="23"/>
      <c r="H199" s="23"/>
      <c r="I199" s="23"/>
    </row>
    <row r="200" spans="1:9" ht="14.1" customHeight="1" x14ac:dyDescent="0.25">
      <c r="A200" s="23"/>
      <c r="C200" s="23"/>
      <c r="D200" s="23"/>
      <c r="E200" s="23"/>
      <c r="F200" s="23"/>
      <c r="G200" s="23"/>
      <c r="H200" s="23"/>
      <c r="I200" s="23"/>
    </row>
    <row r="201" spans="1:9" ht="14.1" customHeight="1" x14ac:dyDescent="0.25">
      <c r="A201" s="23"/>
      <c r="C201" s="23"/>
      <c r="D201" s="23"/>
      <c r="E201" s="23"/>
      <c r="F201" s="23"/>
      <c r="G201" s="23"/>
      <c r="H201" s="23"/>
      <c r="I201" s="23"/>
    </row>
    <row r="202" spans="1:9" ht="14.1" customHeight="1" x14ac:dyDescent="0.25">
      <c r="A202" s="23"/>
      <c r="C202" s="23"/>
      <c r="D202" s="23"/>
      <c r="E202" s="23"/>
      <c r="F202" s="23"/>
      <c r="G202" s="23"/>
      <c r="H202" s="23"/>
      <c r="I202" s="23"/>
    </row>
    <row r="203" spans="1:9" ht="14.1" customHeight="1" x14ac:dyDescent="0.25">
      <c r="A203" s="23"/>
      <c r="C203" s="23"/>
      <c r="D203" s="23"/>
      <c r="E203" s="23"/>
      <c r="F203" s="23"/>
      <c r="G203" s="23"/>
      <c r="H203" s="23"/>
      <c r="I203" s="23"/>
    </row>
    <row r="204" spans="1:9" ht="14.1" customHeight="1" x14ac:dyDescent="0.25">
      <c r="A204" s="23"/>
      <c r="C204" s="23"/>
      <c r="D204" s="23"/>
      <c r="E204" s="23"/>
      <c r="F204" s="23"/>
      <c r="G204" s="23"/>
      <c r="H204" s="23"/>
      <c r="I204" s="23"/>
    </row>
    <row r="205" spans="1:9" ht="14.1" customHeight="1" x14ac:dyDescent="0.25">
      <c r="A205" s="23"/>
      <c r="C205" s="23"/>
      <c r="D205" s="23"/>
      <c r="E205" s="23"/>
      <c r="F205" s="23"/>
      <c r="G205" s="23"/>
      <c r="H205" s="23"/>
      <c r="I205" s="23"/>
    </row>
    <row r="206" spans="1:9" ht="14.1" customHeight="1" x14ac:dyDescent="0.25">
      <c r="A206" s="23"/>
      <c r="C206" s="23"/>
      <c r="D206" s="23"/>
      <c r="E206" s="23"/>
      <c r="F206" s="23"/>
      <c r="G206" s="23"/>
      <c r="H206" s="23"/>
      <c r="I206" s="23"/>
    </row>
    <row r="207" spans="1:9" ht="14.1" customHeight="1" x14ac:dyDescent="0.25">
      <c r="A207" s="23"/>
      <c r="C207" s="23"/>
      <c r="D207" s="23"/>
      <c r="E207" s="23"/>
      <c r="F207" s="23"/>
      <c r="G207" s="23"/>
      <c r="H207" s="23"/>
      <c r="I207" s="23"/>
    </row>
    <row r="208" spans="1:9" ht="14.1" customHeight="1" x14ac:dyDescent="0.25">
      <c r="A208" s="23"/>
      <c r="C208" s="23"/>
      <c r="D208" s="23"/>
      <c r="E208" s="23"/>
      <c r="F208" s="23"/>
      <c r="G208" s="23"/>
      <c r="H208" s="23"/>
      <c r="I208" s="23"/>
    </row>
    <row r="209" spans="1:9" ht="14.1" customHeight="1" x14ac:dyDescent="0.25">
      <c r="A209" s="23"/>
      <c r="C209" s="23"/>
      <c r="D209" s="23"/>
      <c r="E209" s="23"/>
      <c r="F209" s="23"/>
      <c r="G209" s="23"/>
      <c r="H209" s="23"/>
      <c r="I209" s="23"/>
    </row>
    <row r="210" spans="1:9" ht="14.1" customHeight="1" x14ac:dyDescent="0.25">
      <c r="A210" s="23"/>
      <c r="C210" s="23"/>
      <c r="D210" s="23"/>
      <c r="E210" s="23"/>
      <c r="F210" s="23"/>
      <c r="G210" s="23"/>
      <c r="H210" s="23"/>
      <c r="I210" s="23"/>
    </row>
    <row r="211" spans="1:9" ht="14.1" customHeight="1" x14ac:dyDescent="0.25">
      <c r="A211" s="23"/>
      <c r="C211" s="23"/>
      <c r="D211" s="23"/>
      <c r="E211" s="23"/>
      <c r="F211" s="23"/>
      <c r="G211" s="23"/>
      <c r="H211" s="23"/>
      <c r="I211" s="23"/>
    </row>
    <row r="212" spans="1:9" ht="14.1" customHeight="1" x14ac:dyDescent="0.25">
      <c r="A212" s="23"/>
      <c r="C212" s="23"/>
      <c r="D212" s="23"/>
      <c r="E212" s="23"/>
      <c r="F212" s="23"/>
      <c r="G212" s="23"/>
      <c r="H212" s="23"/>
      <c r="I212" s="23"/>
    </row>
    <row r="213" spans="1:9" ht="14.1" customHeight="1" x14ac:dyDescent="0.25">
      <c r="A213" s="23"/>
      <c r="C213" s="23"/>
      <c r="D213" s="23"/>
      <c r="E213" s="23"/>
      <c r="F213" s="23"/>
      <c r="G213" s="23"/>
      <c r="H213" s="23"/>
      <c r="I213" s="23"/>
    </row>
    <row r="214" spans="1:9" ht="14.1" customHeight="1" x14ac:dyDescent="0.25">
      <c r="A214" s="23"/>
      <c r="C214" s="23"/>
      <c r="D214" s="23"/>
      <c r="E214" s="23"/>
      <c r="F214" s="23"/>
      <c r="G214" s="23"/>
      <c r="H214" s="23"/>
      <c r="I214" s="23"/>
    </row>
    <row r="215" spans="1:9" ht="14.1" customHeight="1" x14ac:dyDescent="0.25">
      <c r="A215" s="23"/>
      <c r="C215" s="23"/>
      <c r="D215" s="23"/>
      <c r="E215" s="23"/>
      <c r="F215" s="23"/>
      <c r="G215" s="23"/>
      <c r="H215" s="23"/>
      <c r="I215" s="23"/>
    </row>
    <row r="216" spans="1:9" ht="14.1" customHeight="1" x14ac:dyDescent="0.25">
      <c r="A216" s="23"/>
      <c r="C216" s="23"/>
      <c r="D216" s="23"/>
      <c r="E216" s="23"/>
      <c r="F216" s="23"/>
      <c r="G216" s="23"/>
      <c r="H216" s="23"/>
      <c r="I216" s="23"/>
    </row>
    <row r="217" spans="1:9" ht="14.1" customHeight="1" x14ac:dyDescent="0.25">
      <c r="A217" s="23"/>
      <c r="C217" s="23"/>
      <c r="D217" s="23"/>
      <c r="E217" s="23"/>
      <c r="F217" s="23"/>
      <c r="G217" s="23"/>
      <c r="H217" s="23"/>
      <c r="I217" s="23"/>
    </row>
    <row r="218" spans="1:9" ht="14.1" customHeight="1" x14ac:dyDescent="0.25">
      <c r="A218" s="23"/>
      <c r="C218" s="23"/>
      <c r="D218" s="23"/>
      <c r="E218" s="23"/>
      <c r="F218" s="23"/>
      <c r="G218" s="23"/>
      <c r="H218" s="23"/>
      <c r="I218" s="23"/>
    </row>
    <row r="219" spans="1:9" ht="14.1" customHeight="1" x14ac:dyDescent="0.25">
      <c r="A219" s="23"/>
      <c r="C219" s="23"/>
      <c r="D219" s="23"/>
      <c r="E219" s="23"/>
      <c r="F219" s="23"/>
      <c r="G219" s="23"/>
      <c r="H219" s="23"/>
      <c r="I219" s="23"/>
    </row>
    <row r="220" spans="1:9" ht="14.1" customHeight="1" x14ac:dyDescent="0.25">
      <c r="A220" s="23"/>
      <c r="C220" s="23"/>
      <c r="D220" s="23"/>
      <c r="E220" s="23"/>
      <c r="F220" s="23"/>
      <c r="G220" s="23"/>
      <c r="H220" s="23"/>
      <c r="I220" s="23"/>
    </row>
    <row r="221" spans="1:9" ht="14.1" customHeight="1" x14ac:dyDescent="0.25">
      <c r="A221" s="23"/>
      <c r="C221" s="23"/>
      <c r="D221" s="23"/>
      <c r="E221" s="23"/>
      <c r="F221" s="23"/>
      <c r="G221" s="23"/>
      <c r="H221" s="23"/>
      <c r="I221" s="23"/>
    </row>
    <row r="222" spans="1:9" ht="14.1" customHeight="1" x14ac:dyDescent="0.25">
      <c r="A222" s="23"/>
      <c r="C222" s="23"/>
      <c r="D222" s="23"/>
      <c r="E222" s="23"/>
      <c r="F222" s="23"/>
      <c r="G222" s="23"/>
      <c r="H222" s="23"/>
      <c r="I222" s="23"/>
    </row>
    <row r="223" spans="1:9" ht="14.1" customHeight="1" x14ac:dyDescent="0.25">
      <c r="A223" s="23"/>
      <c r="C223" s="23"/>
      <c r="D223" s="23"/>
      <c r="E223" s="23"/>
      <c r="F223" s="23"/>
      <c r="G223" s="23"/>
      <c r="H223" s="23"/>
      <c r="I223" s="23"/>
    </row>
    <row r="224" spans="1:9" ht="14.1" customHeight="1" x14ac:dyDescent="0.25">
      <c r="A224" s="23"/>
      <c r="C224" s="23"/>
      <c r="D224" s="23"/>
      <c r="E224" s="23"/>
      <c r="F224" s="23"/>
      <c r="G224" s="23"/>
      <c r="H224" s="23"/>
      <c r="I224" s="23"/>
    </row>
    <row r="225" spans="1:9" ht="14.1" customHeight="1" x14ac:dyDescent="0.25">
      <c r="A225" s="23"/>
      <c r="C225" s="23"/>
      <c r="D225" s="23"/>
      <c r="E225" s="23"/>
      <c r="F225" s="23"/>
      <c r="G225" s="23"/>
      <c r="H225" s="23"/>
      <c r="I225" s="23"/>
    </row>
    <row r="226" spans="1:9" ht="14.1" customHeight="1" x14ac:dyDescent="0.25">
      <c r="A226" s="23"/>
      <c r="C226" s="23"/>
      <c r="D226" s="23"/>
      <c r="E226" s="23"/>
      <c r="F226" s="23"/>
      <c r="G226" s="23"/>
      <c r="H226" s="23"/>
      <c r="I226" s="23"/>
    </row>
    <row r="227" spans="1:9" ht="14.1" customHeight="1" x14ac:dyDescent="0.25">
      <c r="A227" s="23"/>
      <c r="C227" s="23"/>
      <c r="D227" s="23"/>
      <c r="E227" s="23"/>
      <c r="F227" s="23"/>
      <c r="G227" s="23"/>
      <c r="H227" s="23"/>
      <c r="I227" s="23"/>
    </row>
    <row r="228" spans="1:9" ht="14.1" customHeight="1" x14ac:dyDescent="0.25">
      <c r="A228" s="23"/>
      <c r="C228" s="23"/>
      <c r="D228" s="23"/>
      <c r="E228" s="23"/>
      <c r="F228" s="23"/>
      <c r="G228" s="23"/>
      <c r="H228" s="23"/>
      <c r="I228" s="23"/>
    </row>
    <row r="229" spans="1:9" ht="14.1" customHeight="1" x14ac:dyDescent="0.25">
      <c r="A229" s="23"/>
      <c r="C229" s="23"/>
      <c r="D229" s="23"/>
      <c r="E229" s="23"/>
      <c r="F229" s="23"/>
      <c r="G229" s="23"/>
      <c r="H229" s="23"/>
      <c r="I229" s="23"/>
    </row>
    <row r="230" spans="1:9" ht="14.1" customHeight="1" x14ac:dyDescent="0.25">
      <c r="A230" s="23"/>
      <c r="C230" s="23"/>
      <c r="D230" s="23"/>
      <c r="E230" s="23"/>
      <c r="F230" s="23"/>
      <c r="G230" s="23"/>
      <c r="H230" s="23"/>
      <c r="I230" s="23"/>
    </row>
    <row r="231" spans="1:9" ht="14.1" customHeight="1" x14ac:dyDescent="0.25">
      <c r="A231" s="23"/>
      <c r="C231" s="23"/>
      <c r="D231" s="23"/>
      <c r="E231" s="23"/>
      <c r="F231" s="23"/>
      <c r="G231" s="23"/>
      <c r="H231" s="23"/>
      <c r="I231" s="23"/>
    </row>
    <row r="232" spans="1:9" ht="14.1" customHeight="1" x14ac:dyDescent="0.25">
      <c r="A232" s="23"/>
      <c r="C232" s="23"/>
      <c r="D232" s="23"/>
      <c r="E232" s="23"/>
      <c r="F232" s="23"/>
      <c r="G232" s="23"/>
      <c r="H232" s="23"/>
      <c r="I232" s="23"/>
    </row>
    <row r="233" spans="1:9" ht="14.1" customHeight="1" x14ac:dyDescent="0.25">
      <c r="A233" s="23"/>
      <c r="C233" s="23"/>
      <c r="D233" s="23"/>
      <c r="E233" s="23"/>
      <c r="F233" s="23"/>
      <c r="G233" s="23"/>
      <c r="H233" s="23"/>
      <c r="I233" s="23"/>
    </row>
    <row r="234" spans="1:9" ht="14.1" customHeight="1" x14ac:dyDescent="0.25">
      <c r="A234" s="23"/>
      <c r="C234" s="23"/>
      <c r="D234" s="23"/>
      <c r="E234" s="23"/>
      <c r="F234" s="23"/>
      <c r="G234" s="23"/>
      <c r="H234" s="23"/>
      <c r="I234" s="23"/>
    </row>
    <row r="235" spans="1:9" ht="14.1" customHeight="1" x14ac:dyDescent="0.25">
      <c r="A235" s="23"/>
      <c r="C235" s="23"/>
      <c r="D235" s="23"/>
      <c r="E235" s="23"/>
      <c r="F235" s="23"/>
      <c r="G235" s="23"/>
      <c r="H235" s="23"/>
      <c r="I235" s="23"/>
    </row>
    <row r="236" spans="1:9" ht="14.1" customHeight="1" x14ac:dyDescent="0.25">
      <c r="A236" s="23"/>
      <c r="C236" s="23"/>
      <c r="D236" s="23"/>
      <c r="E236" s="23"/>
      <c r="F236" s="23"/>
      <c r="G236" s="23"/>
      <c r="H236" s="23"/>
      <c r="I236" s="23"/>
    </row>
    <row r="237" spans="1:9" ht="14.1" customHeight="1" x14ac:dyDescent="0.25">
      <c r="A237" s="23"/>
      <c r="C237" s="23"/>
      <c r="D237" s="23"/>
      <c r="E237" s="23"/>
      <c r="F237" s="23"/>
      <c r="G237" s="23"/>
      <c r="H237" s="23"/>
      <c r="I237" s="23"/>
    </row>
    <row r="238" spans="1:9" ht="14.1" customHeight="1" x14ac:dyDescent="0.25">
      <c r="A238" s="23"/>
      <c r="C238" s="23"/>
      <c r="D238" s="23"/>
      <c r="E238" s="23"/>
      <c r="F238" s="23"/>
      <c r="G238" s="23"/>
      <c r="H238" s="23"/>
      <c r="I238" s="23"/>
    </row>
    <row r="239" spans="1:9" ht="14.1" customHeight="1" x14ac:dyDescent="0.25">
      <c r="A239" s="23"/>
      <c r="C239" s="23"/>
      <c r="D239" s="23"/>
      <c r="E239" s="23"/>
      <c r="F239" s="23"/>
      <c r="G239" s="23"/>
      <c r="H239" s="23"/>
      <c r="I239" s="23"/>
    </row>
    <row r="240" spans="1:9" ht="14.1" customHeight="1" x14ac:dyDescent="0.25">
      <c r="A240" s="23"/>
      <c r="C240" s="23"/>
      <c r="D240" s="23"/>
      <c r="E240" s="23"/>
      <c r="F240" s="23"/>
      <c r="G240" s="23"/>
      <c r="H240" s="23"/>
      <c r="I240" s="23"/>
    </row>
    <row r="241" spans="1:9" ht="14.1" customHeight="1" x14ac:dyDescent="0.25">
      <c r="A241" s="23"/>
      <c r="C241" s="23"/>
      <c r="D241" s="23"/>
      <c r="E241" s="23"/>
      <c r="F241" s="23"/>
      <c r="G241" s="23"/>
      <c r="H241" s="23"/>
      <c r="I241" s="23"/>
    </row>
    <row r="242" spans="1:9" ht="14.1" customHeight="1" x14ac:dyDescent="0.25">
      <c r="A242" s="23"/>
      <c r="C242" s="23"/>
      <c r="D242" s="23"/>
      <c r="E242" s="23"/>
      <c r="F242" s="23"/>
      <c r="G242" s="23"/>
      <c r="H242" s="23"/>
      <c r="I242" s="23"/>
    </row>
    <row r="243" spans="1:9" ht="14.1" customHeight="1" x14ac:dyDescent="0.25">
      <c r="A243" s="23"/>
      <c r="C243" s="23"/>
      <c r="D243" s="23"/>
      <c r="E243" s="23"/>
      <c r="F243" s="23"/>
      <c r="G243" s="23"/>
      <c r="H243" s="23"/>
      <c r="I243" s="23"/>
    </row>
    <row r="244" spans="1:9" ht="14.1" customHeight="1" x14ac:dyDescent="0.25">
      <c r="A244" s="23"/>
      <c r="C244" s="23"/>
      <c r="D244" s="23"/>
      <c r="E244" s="23"/>
      <c r="F244" s="23"/>
      <c r="G244" s="23"/>
      <c r="H244" s="23"/>
      <c r="I244" s="23"/>
    </row>
    <row r="245" spans="1:9" ht="14.1" customHeight="1" x14ac:dyDescent="0.25">
      <c r="A245" s="23"/>
      <c r="C245" s="23"/>
      <c r="D245" s="23"/>
      <c r="E245" s="23"/>
      <c r="F245" s="23"/>
      <c r="G245" s="23"/>
      <c r="H245" s="23"/>
      <c r="I245" s="23"/>
    </row>
    <row r="246" spans="1:9" ht="14.1" customHeight="1" x14ac:dyDescent="0.25">
      <c r="A246" s="23"/>
      <c r="C246" s="23"/>
      <c r="D246" s="23"/>
      <c r="E246" s="23"/>
      <c r="F246" s="23"/>
      <c r="G246" s="23"/>
      <c r="H246" s="23"/>
      <c r="I246" s="23"/>
    </row>
    <row r="247" spans="1:9" ht="14.1" customHeight="1" x14ac:dyDescent="0.25">
      <c r="A247" s="23"/>
      <c r="C247" s="23"/>
      <c r="D247" s="23"/>
      <c r="E247" s="23"/>
      <c r="F247" s="23"/>
      <c r="G247" s="23"/>
      <c r="H247" s="23"/>
      <c r="I247" s="23"/>
    </row>
    <row r="248" spans="1:9" ht="14.1" customHeight="1" x14ac:dyDescent="0.25">
      <c r="A248" s="23"/>
      <c r="C248" s="23"/>
      <c r="D248" s="23"/>
      <c r="E248" s="23"/>
      <c r="F248" s="23"/>
      <c r="G248" s="23"/>
      <c r="H248" s="23"/>
      <c r="I248" s="23"/>
    </row>
    <row r="249" spans="1:9" ht="14.1" customHeight="1" x14ac:dyDescent="0.25">
      <c r="A249" s="23"/>
      <c r="C249" s="23"/>
      <c r="D249" s="23"/>
      <c r="E249" s="23"/>
      <c r="F249" s="23"/>
      <c r="G249" s="23"/>
      <c r="H249" s="23"/>
      <c r="I249" s="23"/>
    </row>
    <row r="250" spans="1:9" ht="14.1" customHeight="1" x14ac:dyDescent="0.25">
      <c r="A250" s="23"/>
      <c r="C250" s="23"/>
      <c r="D250" s="23"/>
      <c r="E250" s="23"/>
      <c r="F250" s="23"/>
      <c r="G250" s="23"/>
      <c r="H250" s="23"/>
      <c r="I250" s="23"/>
    </row>
    <row r="251" spans="1:9" ht="14.1" customHeight="1" x14ac:dyDescent="0.25">
      <c r="A251" s="23"/>
      <c r="C251" s="23"/>
      <c r="D251" s="23"/>
      <c r="E251" s="23"/>
      <c r="F251" s="23"/>
      <c r="G251" s="23"/>
      <c r="H251" s="23"/>
      <c r="I251" s="23"/>
    </row>
    <row r="252" spans="1:9" ht="14.1" customHeight="1" x14ac:dyDescent="0.25">
      <c r="A252" s="23"/>
      <c r="C252" s="23"/>
      <c r="D252" s="23"/>
      <c r="E252" s="23"/>
      <c r="F252" s="23"/>
      <c r="G252" s="23"/>
      <c r="H252" s="23"/>
      <c r="I252" s="23"/>
    </row>
    <row r="253" spans="1:9" ht="14.1" customHeight="1" x14ac:dyDescent="0.25">
      <c r="A253" s="23"/>
      <c r="C253" s="23"/>
      <c r="D253" s="23"/>
      <c r="E253" s="23"/>
      <c r="F253" s="23"/>
      <c r="G253" s="23"/>
      <c r="H253" s="23"/>
      <c r="I253" s="23"/>
    </row>
    <row r="254" spans="1:9" ht="14.1" customHeight="1" x14ac:dyDescent="0.25">
      <c r="A254" s="23"/>
      <c r="C254" s="23"/>
      <c r="D254" s="23"/>
      <c r="E254" s="23"/>
      <c r="F254" s="23"/>
      <c r="G254" s="23"/>
      <c r="H254" s="23"/>
      <c r="I254" s="23"/>
    </row>
    <row r="255" spans="1:9" ht="14.1" customHeight="1" x14ac:dyDescent="0.25">
      <c r="A255" s="23"/>
    </row>
    <row r="256" spans="1:9" ht="14.1" customHeight="1" x14ac:dyDescent="0.25">
      <c r="A256" s="23"/>
    </row>
    <row r="257" spans="1:9" ht="14.1" customHeight="1" x14ac:dyDescent="0.25">
      <c r="A257" s="23"/>
    </row>
    <row r="258" spans="1:9" ht="14.1" customHeight="1" x14ac:dyDescent="0.25">
      <c r="A258" s="23"/>
    </row>
    <row r="259" spans="1:9" ht="14.1" customHeight="1" x14ac:dyDescent="0.25">
      <c r="A259" s="23"/>
    </row>
    <row r="260" spans="1:9" ht="14.1" customHeight="1" x14ac:dyDescent="0.25">
      <c r="A260" s="23"/>
    </row>
    <row r="261" spans="1:9" ht="14.1" customHeight="1" x14ac:dyDescent="0.25">
      <c r="A261" s="23"/>
    </row>
    <row r="262" spans="1:9" ht="14.1" customHeight="1" x14ac:dyDescent="0.25">
      <c r="A262" s="23"/>
    </row>
    <row r="263" spans="1:9" ht="14.1" customHeight="1" x14ac:dyDescent="0.25">
      <c r="A263" s="23"/>
    </row>
    <row r="264" spans="1:9" ht="14.1" customHeight="1" x14ac:dyDescent="0.25">
      <c r="A264" s="23"/>
    </row>
    <row r="265" spans="1:9" ht="14.1" customHeight="1" x14ac:dyDescent="0.25">
      <c r="A265" s="23"/>
    </row>
    <row r="266" spans="1:9" ht="14.1" customHeight="1" x14ac:dyDescent="0.25">
      <c r="A266" s="23"/>
      <c r="B266" s="23" t="s">
        <v>296</v>
      </c>
    </row>
    <row r="267" spans="1:9" ht="14.1" customHeight="1" x14ac:dyDescent="0.2">
      <c r="A267" s="23"/>
      <c r="B267" s="18"/>
      <c r="C267" s="44"/>
      <c r="D267" s="16"/>
      <c r="E267" s="44"/>
      <c r="F267" s="17"/>
      <c r="G267" s="17"/>
      <c r="H267" s="17"/>
      <c r="I267" s="46"/>
    </row>
    <row r="268" spans="1:9" ht="14.1" customHeight="1" x14ac:dyDescent="0.2">
      <c r="A268" s="23"/>
      <c r="B268" s="18"/>
      <c r="C268" s="45"/>
      <c r="D268" s="14"/>
      <c r="E268" s="44"/>
      <c r="F268" s="17"/>
      <c r="G268" s="17"/>
      <c r="H268" s="17"/>
      <c r="I268" s="46"/>
    </row>
    <row r="269" spans="1:9" ht="14.1" customHeight="1" x14ac:dyDescent="0.2">
      <c r="A269" s="23"/>
      <c r="B269" s="18"/>
      <c r="C269" s="45"/>
      <c r="D269" s="14"/>
      <c r="E269" s="44"/>
      <c r="F269" s="17"/>
      <c r="G269" s="17"/>
      <c r="H269" s="17"/>
      <c r="I269" s="46"/>
    </row>
    <row r="270" spans="1:9" ht="14.1" customHeight="1" x14ac:dyDescent="0.2">
      <c r="A270" s="23"/>
      <c r="B270" s="18"/>
      <c r="C270" s="45"/>
      <c r="D270" s="14"/>
      <c r="E270" s="44"/>
      <c r="F270" s="17"/>
      <c r="G270" s="17"/>
      <c r="H270" s="17"/>
      <c r="I270" s="46"/>
    </row>
    <row r="271" spans="1:9" ht="14.1" customHeight="1" x14ac:dyDescent="0.2">
      <c r="A271" s="23"/>
      <c r="B271" s="15"/>
      <c r="C271" s="44"/>
      <c r="D271" s="16"/>
      <c r="E271" s="44"/>
      <c r="F271" s="17"/>
      <c r="G271" s="17"/>
      <c r="H271" s="17"/>
      <c r="I271" s="46"/>
    </row>
    <row r="272" spans="1:9" ht="14.1" customHeight="1" x14ac:dyDescent="0.2">
      <c r="A272" s="23"/>
      <c r="B272" s="18"/>
      <c r="C272" s="45"/>
      <c r="D272" s="14"/>
      <c r="E272" s="44"/>
      <c r="F272" s="17"/>
      <c r="G272" s="17"/>
      <c r="H272" s="17"/>
      <c r="I272" s="46"/>
    </row>
    <row r="273" spans="1:9" ht="14.1" customHeight="1" x14ac:dyDescent="0.2">
      <c r="A273" s="23"/>
      <c r="B273" s="18"/>
      <c r="C273" s="44"/>
      <c r="D273" s="16"/>
      <c r="E273" s="44"/>
      <c r="F273" s="17"/>
      <c r="G273" s="17"/>
      <c r="H273" s="17"/>
      <c r="I273" s="46"/>
    </row>
    <row r="274" spans="1:9" ht="14.1" customHeight="1" x14ac:dyDescent="0.2">
      <c r="A274" s="23"/>
      <c r="B274" s="47"/>
      <c r="C274" s="44"/>
      <c r="D274" s="16"/>
      <c r="E274" s="44"/>
      <c r="F274" s="17"/>
      <c r="G274" s="17"/>
      <c r="H274" s="17"/>
      <c r="I274" s="46"/>
    </row>
    <row r="275" spans="1:9" ht="14.1" customHeight="1" x14ac:dyDescent="0.2">
      <c r="A275" s="23"/>
      <c r="B275" s="18"/>
      <c r="C275" s="44"/>
      <c r="D275" s="16"/>
      <c r="E275" s="44"/>
      <c r="F275" s="17"/>
      <c r="G275" s="17"/>
      <c r="H275" s="17"/>
      <c r="I275" s="46"/>
    </row>
    <row r="276" spans="1:9" ht="14.1" customHeight="1" x14ac:dyDescent="0.2">
      <c r="A276" s="23"/>
      <c r="B276" s="18"/>
      <c r="C276" s="44"/>
      <c r="D276" s="16"/>
      <c r="E276" s="44"/>
      <c r="F276" s="17"/>
      <c r="G276" s="17"/>
      <c r="H276" s="17"/>
      <c r="I276" s="46"/>
    </row>
    <row r="277" spans="1:9" ht="14.1" customHeight="1" x14ac:dyDescent="0.2">
      <c r="A277" s="23"/>
      <c r="B277" s="18"/>
      <c r="C277" s="44"/>
      <c r="D277" s="48"/>
      <c r="E277" s="19"/>
      <c r="F277" s="48"/>
      <c r="G277" s="48"/>
      <c r="H277" s="48"/>
      <c r="I277" s="49"/>
    </row>
    <row r="278" spans="1:9" ht="14.1" customHeight="1" x14ac:dyDescent="0.2">
      <c r="A278" s="23"/>
      <c r="B278" s="15"/>
      <c r="C278" s="19"/>
      <c r="D278" s="48"/>
      <c r="E278" s="19"/>
      <c r="F278" s="48"/>
      <c r="G278" s="48"/>
      <c r="H278" s="48"/>
      <c r="I278" s="49"/>
    </row>
  </sheetData>
  <sortState ref="B29:G32">
    <sortCondition ref="B29:B32"/>
  </sortState>
  <pageMargins left="0.7" right="0.7" top="0.75" bottom="0.75" header="0.3" footer="0.3"/>
  <pageSetup paperSize="9" scale="8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7"/>
  <sheetViews>
    <sheetView zoomScale="120" zoomScaleNormal="120" workbookViewId="0"/>
  </sheetViews>
  <sheetFormatPr defaultColWidth="9.140625" defaultRowHeight="14.1" customHeight="1" x14ac:dyDescent="0.25"/>
  <cols>
    <col min="1" max="1" width="6.7109375" style="35" customWidth="1"/>
    <col min="2" max="2" width="14.85546875" style="23" bestFit="1" customWidth="1"/>
    <col min="3" max="3" width="9.28515625" style="24" hidden="1" customWidth="1"/>
    <col min="4" max="4" width="10.85546875" style="25" customWidth="1"/>
    <col min="5" max="5" width="8" style="24" hidden="1" customWidth="1"/>
    <col min="6" max="6" width="5.5703125" style="26" customWidth="1"/>
    <col min="7" max="7" width="12.140625" style="26" customWidth="1"/>
    <col min="8" max="8" width="2.7109375" style="26" customWidth="1"/>
    <col min="9" max="9" width="4.28515625" style="27" bestFit="1" customWidth="1"/>
    <col min="10" max="10" width="29.42578125" style="23" bestFit="1" customWidth="1"/>
    <col min="11" max="11" width="14.5703125" style="23" bestFit="1" customWidth="1"/>
    <col min="12" max="16384" width="9.140625" style="23"/>
  </cols>
  <sheetData>
    <row r="1" spans="1:11" ht="14.1" customHeight="1" x14ac:dyDescent="0.25">
      <c r="A1" s="326" t="s">
        <v>390</v>
      </c>
      <c r="B1" s="246"/>
      <c r="C1" s="242"/>
      <c r="D1" s="243"/>
      <c r="E1" s="242"/>
      <c r="F1" s="244"/>
      <c r="G1" s="244"/>
      <c r="H1" s="244"/>
      <c r="I1" s="245"/>
      <c r="J1" s="246"/>
      <c r="K1" s="286"/>
    </row>
    <row r="2" spans="1:11" ht="14.1" customHeight="1" x14ac:dyDescent="0.25">
      <c r="A2" s="209" t="s">
        <v>302</v>
      </c>
      <c r="B2" s="28" t="s">
        <v>0</v>
      </c>
      <c r="C2" s="29" t="s">
        <v>1</v>
      </c>
      <c r="D2" s="30" t="s">
        <v>252</v>
      </c>
      <c r="E2" s="31" t="s">
        <v>259</v>
      </c>
      <c r="F2" s="32" t="s">
        <v>2</v>
      </c>
      <c r="G2" s="32" t="s">
        <v>3</v>
      </c>
      <c r="H2" s="33"/>
      <c r="I2" s="34" t="s">
        <v>266</v>
      </c>
      <c r="K2" s="225"/>
    </row>
    <row r="3" spans="1:11" ht="14.1" customHeight="1" x14ac:dyDescent="0.25">
      <c r="A3" s="262">
        <v>1</v>
      </c>
      <c r="B3" s="91" t="s">
        <v>132</v>
      </c>
      <c r="C3" s="36">
        <v>24169</v>
      </c>
      <c r="D3" s="110" t="s">
        <v>256</v>
      </c>
      <c r="E3" s="36">
        <v>39373</v>
      </c>
      <c r="F3" s="35">
        <f t="shared" ref="F3" si="0">INT((E3-C3)/365.25)</f>
        <v>41</v>
      </c>
      <c r="G3" s="68">
        <v>1.2494212962962963</v>
      </c>
      <c r="H3" s="37"/>
      <c r="I3" s="27">
        <v>1</v>
      </c>
      <c r="J3" s="23" t="s">
        <v>276</v>
      </c>
      <c r="K3" s="213" t="s">
        <v>394</v>
      </c>
    </row>
    <row r="4" spans="1:11" ht="14.1" customHeight="1" x14ac:dyDescent="0.25">
      <c r="A4" s="262">
        <f>A3+1</f>
        <v>2</v>
      </c>
      <c r="B4" s="91" t="s">
        <v>148</v>
      </c>
      <c r="C4" s="36">
        <v>29655</v>
      </c>
      <c r="D4" s="110" t="s">
        <v>261</v>
      </c>
      <c r="E4" s="36">
        <v>39373</v>
      </c>
      <c r="F4" s="35">
        <f t="shared" ref="F4:F35" si="1">INT((E4-C4)/365.25)</f>
        <v>26</v>
      </c>
      <c r="G4" s="68">
        <v>1.3145833333333332</v>
      </c>
      <c r="H4" s="37"/>
      <c r="I4" s="27">
        <v>2</v>
      </c>
      <c r="J4" s="23" t="s">
        <v>401</v>
      </c>
      <c r="K4" s="213">
        <v>33</v>
      </c>
    </row>
    <row r="5" spans="1:11" ht="14.1" customHeight="1" x14ac:dyDescent="0.25">
      <c r="A5" s="262">
        <f t="shared" ref="A5:A35" si="2">A4+1</f>
        <v>3</v>
      </c>
      <c r="B5" s="91" t="s">
        <v>92</v>
      </c>
      <c r="C5" s="36">
        <v>24883</v>
      </c>
      <c r="D5" s="110" t="s">
        <v>254</v>
      </c>
      <c r="E5" s="36">
        <v>39373</v>
      </c>
      <c r="F5" s="35">
        <f t="shared" si="1"/>
        <v>39</v>
      </c>
      <c r="G5" s="68">
        <v>1.5958333333333334</v>
      </c>
      <c r="H5" s="37"/>
      <c r="I5" s="27">
        <v>3</v>
      </c>
      <c r="J5" s="23" t="s">
        <v>402</v>
      </c>
      <c r="K5" s="213">
        <v>20</v>
      </c>
    </row>
    <row r="6" spans="1:11" ht="14.1" customHeight="1" x14ac:dyDescent="0.25">
      <c r="A6" s="262">
        <f t="shared" si="2"/>
        <v>4</v>
      </c>
      <c r="B6" s="91" t="s">
        <v>81</v>
      </c>
      <c r="C6" s="36">
        <v>24770</v>
      </c>
      <c r="D6" s="110" t="s">
        <v>258</v>
      </c>
      <c r="E6" s="36">
        <v>39373</v>
      </c>
      <c r="F6" s="35">
        <f t="shared" si="1"/>
        <v>39</v>
      </c>
      <c r="G6" s="68">
        <v>1.7229166666666669</v>
      </c>
      <c r="H6" s="37"/>
      <c r="I6" s="27">
        <v>4</v>
      </c>
      <c r="J6" s="23" t="s">
        <v>403</v>
      </c>
      <c r="K6" s="213">
        <v>13</v>
      </c>
    </row>
    <row r="7" spans="1:11" ht="14.1" customHeight="1" x14ac:dyDescent="0.25">
      <c r="A7" s="262">
        <f t="shared" si="2"/>
        <v>5</v>
      </c>
      <c r="B7" s="91" t="s">
        <v>61</v>
      </c>
      <c r="C7" s="36">
        <v>27027</v>
      </c>
      <c r="D7" s="110" t="s">
        <v>258</v>
      </c>
      <c r="E7" s="36">
        <v>39373</v>
      </c>
      <c r="F7" s="35">
        <f t="shared" si="1"/>
        <v>33</v>
      </c>
      <c r="G7" s="68">
        <v>1.7416666666666667</v>
      </c>
      <c r="H7" s="37"/>
      <c r="I7" s="27">
        <v>5</v>
      </c>
      <c r="J7" s="23" t="s">
        <v>396</v>
      </c>
      <c r="K7" s="213" t="s">
        <v>397</v>
      </c>
    </row>
    <row r="8" spans="1:11" ht="14.1" customHeight="1" x14ac:dyDescent="0.25">
      <c r="A8" s="262">
        <f t="shared" si="2"/>
        <v>6</v>
      </c>
      <c r="B8" s="91" t="s">
        <v>144</v>
      </c>
      <c r="C8" s="36">
        <v>30112</v>
      </c>
      <c r="D8" s="110" t="s">
        <v>261</v>
      </c>
      <c r="E8" s="36">
        <v>39373</v>
      </c>
      <c r="F8" s="35">
        <f t="shared" si="1"/>
        <v>25</v>
      </c>
      <c r="G8" s="68">
        <v>1.79375</v>
      </c>
      <c r="H8" s="37"/>
      <c r="J8" s="23" t="s">
        <v>395</v>
      </c>
      <c r="K8" s="213" t="s">
        <v>349</v>
      </c>
    </row>
    <row r="9" spans="1:11" ht="14.1" customHeight="1" x14ac:dyDescent="0.25">
      <c r="A9" s="262">
        <f t="shared" si="2"/>
        <v>7</v>
      </c>
      <c r="B9" s="91" t="s">
        <v>30</v>
      </c>
      <c r="C9" s="36">
        <v>29152</v>
      </c>
      <c r="D9" s="110" t="s">
        <v>258</v>
      </c>
      <c r="E9" s="36">
        <v>39373</v>
      </c>
      <c r="F9" s="35">
        <f t="shared" si="1"/>
        <v>27</v>
      </c>
      <c r="G9" s="68">
        <v>1.8107638888888888</v>
      </c>
      <c r="H9" s="37"/>
      <c r="I9" s="27">
        <v>6</v>
      </c>
      <c r="J9" s="23" t="s">
        <v>398</v>
      </c>
      <c r="K9" s="213" t="s">
        <v>397</v>
      </c>
    </row>
    <row r="10" spans="1:11" ht="14.1" customHeight="1" x14ac:dyDescent="0.25">
      <c r="A10" s="262">
        <f t="shared" si="2"/>
        <v>8</v>
      </c>
      <c r="B10" s="91" t="s">
        <v>98</v>
      </c>
      <c r="C10" s="36">
        <v>25658</v>
      </c>
      <c r="D10" s="110" t="s">
        <v>254</v>
      </c>
      <c r="E10" s="36">
        <v>39373</v>
      </c>
      <c r="F10" s="35">
        <f t="shared" si="1"/>
        <v>37</v>
      </c>
      <c r="G10" s="68">
        <v>1.8222222222222222</v>
      </c>
      <c r="H10" s="37"/>
      <c r="J10" s="23" t="s">
        <v>399</v>
      </c>
      <c r="K10" s="213" t="s">
        <v>400</v>
      </c>
    </row>
    <row r="11" spans="1:11" ht="14.1" customHeight="1" x14ac:dyDescent="0.25">
      <c r="A11" s="262">
        <f t="shared" si="2"/>
        <v>9</v>
      </c>
      <c r="B11" s="91" t="s">
        <v>138</v>
      </c>
      <c r="C11" s="36">
        <v>19675</v>
      </c>
      <c r="D11" s="110" t="s">
        <v>257</v>
      </c>
      <c r="E11" s="36">
        <v>39373</v>
      </c>
      <c r="F11" s="35">
        <f t="shared" si="1"/>
        <v>53</v>
      </c>
      <c r="G11" s="68">
        <v>2.0527777777777776</v>
      </c>
      <c r="H11" s="37"/>
      <c r="I11" s="27">
        <v>7</v>
      </c>
      <c r="J11" s="38" t="s">
        <v>386</v>
      </c>
      <c r="K11" s="213"/>
    </row>
    <row r="12" spans="1:11" ht="14.1" customHeight="1" x14ac:dyDescent="0.25">
      <c r="A12" s="262">
        <f t="shared" si="2"/>
        <v>10</v>
      </c>
      <c r="B12" s="91" t="s">
        <v>25</v>
      </c>
      <c r="C12" s="36">
        <v>16078</v>
      </c>
      <c r="D12" s="110" t="s">
        <v>391</v>
      </c>
      <c r="E12" s="36">
        <v>39373</v>
      </c>
      <c r="F12" s="35">
        <f t="shared" si="1"/>
        <v>63</v>
      </c>
      <c r="G12" s="68">
        <v>2.2326388888888888</v>
      </c>
      <c r="H12" s="37"/>
      <c r="J12" s="91" t="s">
        <v>132</v>
      </c>
      <c r="K12" s="249">
        <v>1.2494212962962963</v>
      </c>
    </row>
    <row r="13" spans="1:11" ht="14.1" customHeight="1" x14ac:dyDescent="0.25">
      <c r="A13" s="262">
        <f t="shared" si="2"/>
        <v>11</v>
      </c>
      <c r="B13" s="91" t="s">
        <v>115</v>
      </c>
      <c r="C13" s="36">
        <v>30788</v>
      </c>
      <c r="D13" s="110" t="s">
        <v>254</v>
      </c>
      <c r="E13" s="36">
        <v>39373</v>
      </c>
      <c r="F13" s="35">
        <f t="shared" si="1"/>
        <v>23</v>
      </c>
      <c r="G13" s="68">
        <v>2.240277777777778</v>
      </c>
      <c r="H13" s="37"/>
      <c r="J13" s="91" t="s">
        <v>148</v>
      </c>
      <c r="K13" s="249">
        <v>1.3145833333333332</v>
      </c>
    </row>
    <row r="14" spans="1:11" ht="14.1" customHeight="1" x14ac:dyDescent="0.25">
      <c r="A14" s="262">
        <f t="shared" si="2"/>
        <v>12</v>
      </c>
      <c r="B14" s="91" t="s">
        <v>121</v>
      </c>
      <c r="C14" s="36">
        <v>28219</v>
      </c>
      <c r="D14" s="110" t="s">
        <v>258</v>
      </c>
      <c r="E14" s="36">
        <v>39373</v>
      </c>
      <c r="F14" s="35">
        <f t="shared" si="1"/>
        <v>30</v>
      </c>
      <c r="G14" s="68">
        <v>2.2541666666666669</v>
      </c>
      <c r="H14" s="37"/>
      <c r="J14" s="91" t="s">
        <v>92</v>
      </c>
      <c r="K14" s="249">
        <v>1.5958333333333334</v>
      </c>
    </row>
    <row r="15" spans="1:11" ht="14.1" customHeight="1" x14ac:dyDescent="0.25">
      <c r="A15" s="262">
        <f t="shared" si="2"/>
        <v>13</v>
      </c>
      <c r="B15" s="91" t="s">
        <v>19</v>
      </c>
      <c r="C15" s="36">
        <v>23470</v>
      </c>
      <c r="D15" s="110" t="s">
        <v>254</v>
      </c>
      <c r="E15" s="36">
        <v>39373</v>
      </c>
      <c r="F15" s="35">
        <f t="shared" si="1"/>
        <v>43</v>
      </c>
      <c r="G15" s="68">
        <v>2.3611111111111112</v>
      </c>
      <c r="H15" s="37"/>
      <c r="I15" s="27">
        <v>8</v>
      </c>
      <c r="J15" s="1" t="s">
        <v>387</v>
      </c>
      <c r="K15" s="213"/>
    </row>
    <row r="16" spans="1:11" ht="14.1" customHeight="1" x14ac:dyDescent="0.25">
      <c r="A16" s="262">
        <f t="shared" si="2"/>
        <v>14</v>
      </c>
      <c r="B16" s="91" t="s">
        <v>86</v>
      </c>
      <c r="C16" s="36">
        <v>19693</v>
      </c>
      <c r="D16" s="110" t="s">
        <v>258</v>
      </c>
      <c r="E16" s="36">
        <v>39373</v>
      </c>
      <c r="F16" s="35">
        <f t="shared" si="1"/>
        <v>53</v>
      </c>
      <c r="G16" s="68">
        <v>2.4187500000000002</v>
      </c>
      <c r="H16" s="37"/>
      <c r="J16" s="101" t="s">
        <v>74</v>
      </c>
      <c r="K16" s="250">
        <v>2.5125000000000002</v>
      </c>
    </row>
    <row r="17" spans="1:12" ht="14.1" customHeight="1" x14ac:dyDescent="0.25">
      <c r="A17" s="262">
        <f t="shared" si="2"/>
        <v>15</v>
      </c>
      <c r="B17" s="102" t="s">
        <v>74</v>
      </c>
      <c r="C17" s="87">
        <v>27681</v>
      </c>
      <c r="D17" s="111" t="s">
        <v>254</v>
      </c>
      <c r="E17" s="87">
        <v>39373</v>
      </c>
      <c r="F17" s="81">
        <f t="shared" si="1"/>
        <v>32</v>
      </c>
      <c r="G17" s="82">
        <v>2.5125000000000002</v>
      </c>
      <c r="H17" s="37"/>
      <c r="J17" s="101" t="s">
        <v>28</v>
      </c>
      <c r="K17" s="250">
        <v>2.5979166666666669</v>
      </c>
      <c r="L17" s="4"/>
    </row>
    <row r="18" spans="1:12" ht="14.1" customHeight="1" x14ac:dyDescent="0.25">
      <c r="A18" s="262">
        <f t="shared" si="2"/>
        <v>16</v>
      </c>
      <c r="B18" s="91" t="s">
        <v>37</v>
      </c>
      <c r="C18" s="36">
        <v>27382</v>
      </c>
      <c r="D18" s="110" t="s">
        <v>254</v>
      </c>
      <c r="E18" s="36">
        <v>39373</v>
      </c>
      <c r="F18" s="35">
        <f t="shared" si="1"/>
        <v>32</v>
      </c>
      <c r="G18" s="68">
        <v>2.5826388888888889</v>
      </c>
      <c r="H18" s="37"/>
      <c r="I18" s="27">
        <v>9</v>
      </c>
      <c r="J18" s="1" t="s">
        <v>291</v>
      </c>
      <c r="K18" s="287"/>
      <c r="L18" s="4"/>
    </row>
    <row r="19" spans="1:12" ht="14.1" customHeight="1" x14ac:dyDescent="0.25">
      <c r="A19" s="262">
        <f t="shared" si="2"/>
        <v>17</v>
      </c>
      <c r="B19" s="91" t="s">
        <v>6</v>
      </c>
      <c r="C19" s="36">
        <v>19901</v>
      </c>
      <c r="D19" s="110" t="s">
        <v>258</v>
      </c>
      <c r="E19" s="36">
        <v>39373</v>
      </c>
      <c r="F19" s="35">
        <f t="shared" si="1"/>
        <v>53</v>
      </c>
      <c r="G19" s="68">
        <v>2.5958333333333328</v>
      </c>
      <c r="H19" s="37"/>
      <c r="J19" s="23" t="s">
        <v>254</v>
      </c>
      <c r="K19" s="213">
        <v>17</v>
      </c>
      <c r="L19" s="4"/>
    </row>
    <row r="20" spans="1:12" ht="14.1" customHeight="1" x14ac:dyDescent="0.25">
      <c r="A20" s="262">
        <f t="shared" si="2"/>
        <v>18</v>
      </c>
      <c r="B20" s="102" t="s">
        <v>28</v>
      </c>
      <c r="C20" s="87">
        <v>16072</v>
      </c>
      <c r="D20" s="111" t="s">
        <v>254</v>
      </c>
      <c r="E20" s="87">
        <v>39373</v>
      </c>
      <c r="F20" s="81">
        <f t="shared" si="1"/>
        <v>63</v>
      </c>
      <c r="G20" s="82">
        <v>2.5979166666666669</v>
      </c>
      <c r="H20" s="37"/>
      <c r="J20" s="39" t="s">
        <v>261</v>
      </c>
      <c r="K20" s="213">
        <v>2</v>
      </c>
      <c r="L20" s="4"/>
    </row>
    <row r="21" spans="1:12" ht="14.1" customHeight="1" x14ac:dyDescent="0.25">
      <c r="A21" s="262">
        <f t="shared" si="2"/>
        <v>19</v>
      </c>
      <c r="B21" s="91" t="s">
        <v>392</v>
      </c>
      <c r="C21" s="36">
        <v>26519</v>
      </c>
      <c r="D21" s="110" t="s">
        <v>254</v>
      </c>
      <c r="E21" s="36">
        <v>39373</v>
      </c>
      <c r="F21" s="35">
        <f t="shared" si="1"/>
        <v>35</v>
      </c>
      <c r="G21" s="68">
        <v>2.614583333333333</v>
      </c>
      <c r="H21" s="37"/>
      <c r="J21" s="23" t="s">
        <v>255</v>
      </c>
      <c r="K21" s="213">
        <v>1</v>
      </c>
    </row>
    <row r="22" spans="1:12" ht="14.1" customHeight="1" x14ac:dyDescent="0.25">
      <c r="A22" s="262">
        <f t="shared" si="2"/>
        <v>20</v>
      </c>
      <c r="B22" s="91" t="s">
        <v>67</v>
      </c>
      <c r="C22" s="36">
        <v>26757</v>
      </c>
      <c r="D22" s="110" t="s">
        <v>254</v>
      </c>
      <c r="E22" s="36">
        <v>39373</v>
      </c>
      <c r="F22" s="35">
        <f t="shared" si="1"/>
        <v>34</v>
      </c>
      <c r="G22" s="68">
        <v>2.6416666666666666</v>
      </c>
      <c r="H22" s="37"/>
      <c r="J22" s="23" t="s">
        <v>257</v>
      </c>
      <c r="K22" s="213">
        <v>1</v>
      </c>
    </row>
    <row r="23" spans="1:12" ht="14.1" customHeight="1" x14ac:dyDescent="0.25">
      <c r="A23" s="262">
        <f t="shared" si="2"/>
        <v>21</v>
      </c>
      <c r="B23" s="91" t="s">
        <v>212</v>
      </c>
      <c r="C23" s="36">
        <v>17157</v>
      </c>
      <c r="D23" s="110" t="s">
        <v>365</v>
      </c>
      <c r="E23" s="36">
        <v>39373</v>
      </c>
      <c r="F23" s="35">
        <f t="shared" si="1"/>
        <v>60</v>
      </c>
      <c r="G23" s="68" t="s">
        <v>260</v>
      </c>
      <c r="H23" s="37"/>
      <c r="J23" s="23" t="s">
        <v>365</v>
      </c>
      <c r="K23" s="213">
        <v>1</v>
      </c>
    </row>
    <row r="24" spans="1:12" ht="14.1" customHeight="1" x14ac:dyDescent="0.25">
      <c r="A24" s="262">
        <f t="shared" si="2"/>
        <v>22</v>
      </c>
      <c r="B24" s="91" t="s">
        <v>87</v>
      </c>
      <c r="C24" s="36">
        <v>20317</v>
      </c>
      <c r="D24" s="110" t="s">
        <v>258</v>
      </c>
      <c r="E24" s="36">
        <v>39373</v>
      </c>
      <c r="F24" s="35">
        <f t="shared" si="1"/>
        <v>52</v>
      </c>
      <c r="G24" s="68" t="s">
        <v>260</v>
      </c>
      <c r="H24" s="37"/>
      <c r="J24" s="39" t="s">
        <v>323</v>
      </c>
      <c r="K24" s="213">
        <v>1</v>
      </c>
    </row>
    <row r="25" spans="1:12" ht="14.1" customHeight="1" x14ac:dyDescent="0.25">
      <c r="A25" s="262">
        <f t="shared" si="2"/>
        <v>23</v>
      </c>
      <c r="B25" s="91" t="s">
        <v>199</v>
      </c>
      <c r="C25" s="36">
        <v>16991</v>
      </c>
      <c r="D25" s="110" t="s">
        <v>254</v>
      </c>
      <c r="E25" s="36">
        <v>39373</v>
      </c>
      <c r="F25" s="35">
        <f t="shared" si="1"/>
        <v>61</v>
      </c>
      <c r="G25" s="68" t="s">
        <v>260</v>
      </c>
      <c r="H25" s="37"/>
      <c r="J25" s="23" t="s">
        <v>258</v>
      </c>
      <c r="K25" s="213">
        <v>8</v>
      </c>
    </row>
    <row r="26" spans="1:12" ht="14.1" customHeight="1" x14ac:dyDescent="0.25">
      <c r="A26" s="262">
        <f t="shared" si="2"/>
        <v>24</v>
      </c>
      <c r="B26" s="91" t="s">
        <v>358</v>
      </c>
      <c r="C26" s="36">
        <v>16543</v>
      </c>
      <c r="D26" s="110" t="s">
        <v>323</v>
      </c>
      <c r="E26" s="36">
        <v>39373</v>
      </c>
      <c r="F26" s="35">
        <f t="shared" si="1"/>
        <v>62</v>
      </c>
      <c r="G26" s="68" t="s">
        <v>260</v>
      </c>
      <c r="H26" s="37"/>
      <c r="J26" s="39" t="s">
        <v>256</v>
      </c>
      <c r="K26" s="213">
        <v>1</v>
      </c>
    </row>
    <row r="27" spans="1:12" ht="14.1" customHeight="1" x14ac:dyDescent="0.25">
      <c r="A27" s="262">
        <f t="shared" si="2"/>
        <v>25</v>
      </c>
      <c r="B27" s="102" t="s">
        <v>13</v>
      </c>
      <c r="C27" s="87">
        <v>25101</v>
      </c>
      <c r="D27" s="111" t="s">
        <v>255</v>
      </c>
      <c r="E27" s="87">
        <v>39373</v>
      </c>
      <c r="F27" s="81">
        <f t="shared" si="1"/>
        <v>39</v>
      </c>
      <c r="G27" s="82" t="s">
        <v>260</v>
      </c>
      <c r="H27" s="37"/>
      <c r="J27" s="23" t="s">
        <v>391</v>
      </c>
      <c r="K27" s="213">
        <v>1</v>
      </c>
    </row>
    <row r="28" spans="1:12" ht="14.1" customHeight="1" x14ac:dyDescent="0.25">
      <c r="A28" s="262">
        <f t="shared" si="2"/>
        <v>26</v>
      </c>
      <c r="B28" s="91" t="s">
        <v>50</v>
      </c>
      <c r="C28" s="36">
        <v>25602</v>
      </c>
      <c r="D28" s="110" t="s">
        <v>254</v>
      </c>
      <c r="E28" s="36">
        <v>39373</v>
      </c>
      <c r="F28" s="35">
        <f t="shared" si="1"/>
        <v>37</v>
      </c>
      <c r="G28" s="68" t="s">
        <v>260</v>
      </c>
      <c r="H28" s="37"/>
      <c r="I28" s="27">
        <v>10</v>
      </c>
      <c r="J28" s="38" t="s">
        <v>267</v>
      </c>
      <c r="K28" s="213">
        <v>0</v>
      </c>
    </row>
    <row r="29" spans="1:12" ht="14.1" customHeight="1" x14ac:dyDescent="0.25">
      <c r="A29" s="262">
        <f t="shared" si="2"/>
        <v>27</v>
      </c>
      <c r="B29" s="102" t="s">
        <v>393</v>
      </c>
      <c r="C29" s="87">
        <v>26769</v>
      </c>
      <c r="D29" s="111" t="s">
        <v>254</v>
      </c>
      <c r="E29" s="87">
        <v>39373</v>
      </c>
      <c r="F29" s="81">
        <f t="shared" si="1"/>
        <v>34</v>
      </c>
      <c r="G29" s="82" t="s">
        <v>260</v>
      </c>
      <c r="H29" s="37"/>
      <c r="I29" s="27">
        <v>11</v>
      </c>
      <c r="J29" s="38" t="s">
        <v>364</v>
      </c>
      <c r="K29" s="213"/>
    </row>
    <row r="30" spans="1:12" ht="14.1" customHeight="1" x14ac:dyDescent="0.25">
      <c r="A30" s="262">
        <f t="shared" si="2"/>
        <v>28</v>
      </c>
      <c r="B30" s="102" t="s">
        <v>137</v>
      </c>
      <c r="C30" s="87">
        <v>19511</v>
      </c>
      <c r="D30" s="111" t="s">
        <v>254</v>
      </c>
      <c r="E30" s="87">
        <v>39373</v>
      </c>
      <c r="F30" s="81">
        <f t="shared" si="1"/>
        <v>54</v>
      </c>
      <c r="G30" s="82" t="s">
        <v>260</v>
      </c>
      <c r="H30" s="37"/>
      <c r="J30" s="41" t="s">
        <v>435</v>
      </c>
      <c r="K30" s="213">
        <v>8</v>
      </c>
    </row>
    <row r="31" spans="1:12" ht="14.1" customHeight="1" x14ac:dyDescent="0.25">
      <c r="A31" s="262">
        <f t="shared" si="2"/>
        <v>29</v>
      </c>
      <c r="B31" s="91" t="s">
        <v>109</v>
      </c>
      <c r="C31" s="108">
        <v>19399</v>
      </c>
      <c r="D31" s="110" t="s">
        <v>254</v>
      </c>
      <c r="E31" s="36">
        <v>39373</v>
      </c>
      <c r="F31" s="35">
        <f t="shared" si="1"/>
        <v>54</v>
      </c>
      <c r="G31" s="68" t="s">
        <v>260</v>
      </c>
      <c r="H31" s="37"/>
      <c r="J31" s="41"/>
      <c r="K31" s="213"/>
    </row>
    <row r="32" spans="1:12" ht="14.1" customHeight="1" x14ac:dyDescent="0.25">
      <c r="A32" s="262">
        <f t="shared" si="2"/>
        <v>30</v>
      </c>
      <c r="B32" s="102" t="s">
        <v>231</v>
      </c>
      <c r="C32" s="87">
        <v>25241</v>
      </c>
      <c r="D32" s="111" t="s">
        <v>254</v>
      </c>
      <c r="E32" s="87">
        <v>39373</v>
      </c>
      <c r="F32" s="81">
        <f t="shared" si="1"/>
        <v>38</v>
      </c>
      <c r="G32" s="82" t="s">
        <v>260</v>
      </c>
      <c r="H32" s="37"/>
      <c r="K32" s="213"/>
    </row>
    <row r="33" spans="1:11" ht="14.1" customHeight="1" x14ac:dyDescent="0.25">
      <c r="A33" s="262">
        <f t="shared" si="2"/>
        <v>31</v>
      </c>
      <c r="B33" s="91" t="s">
        <v>103</v>
      </c>
      <c r="C33" s="108">
        <v>27077</v>
      </c>
      <c r="D33" s="110" t="s">
        <v>258</v>
      </c>
      <c r="E33" s="36">
        <v>39373</v>
      </c>
      <c r="F33" s="35">
        <f t="shared" si="1"/>
        <v>33</v>
      </c>
      <c r="G33" s="68" t="s">
        <v>260</v>
      </c>
      <c r="H33" s="43"/>
      <c r="K33" s="225"/>
    </row>
    <row r="34" spans="1:11" ht="14.1" customHeight="1" x14ac:dyDescent="0.2">
      <c r="A34" s="262">
        <f t="shared" si="2"/>
        <v>32</v>
      </c>
      <c r="B34" s="91" t="s">
        <v>24</v>
      </c>
      <c r="C34" s="45">
        <v>24171</v>
      </c>
      <c r="D34" s="110" t="s">
        <v>254</v>
      </c>
      <c r="E34" s="36">
        <v>39373</v>
      </c>
      <c r="F34" s="35">
        <f t="shared" si="1"/>
        <v>41</v>
      </c>
      <c r="G34" s="68" t="s">
        <v>260</v>
      </c>
      <c r="H34" s="37"/>
      <c r="K34" s="225"/>
    </row>
    <row r="35" spans="1:11" ht="14.1" customHeight="1" thickBot="1" x14ac:dyDescent="0.25">
      <c r="A35" s="269">
        <f t="shared" si="2"/>
        <v>33</v>
      </c>
      <c r="B35" s="283" t="s">
        <v>97</v>
      </c>
      <c r="C35" s="282">
        <v>24969</v>
      </c>
      <c r="D35" s="288" t="s">
        <v>254</v>
      </c>
      <c r="E35" s="278">
        <v>39373</v>
      </c>
      <c r="F35" s="232">
        <f t="shared" si="1"/>
        <v>39</v>
      </c>
      <c r="G35" s="256" t="s">
        <v>260</v>
      </c>
      <c r="H35" s="258"/>
      <c r="I35" s="259"/>
      <c r="J35" s="266"/>
      <c r="K35" s="261"/>
    </row>
    <row r="36" spans="1:11" ht="14.1" customHeight="1" x14ac:dyDescent="0.2">
      <c r="A36" s="16"/>
      <c r="B36" s="9"/>
      <c r="C36" s="14"/>
      <c r="D36" s="96"/>
      <c r="E36" s="96"/>
      <c r="F36" s="109"/>
      <c r="G36" s="100"/>
    </row>
    <row r="37" spans="1:11" ht="14.1" customHeight="1" x14ac:dyDescent="0.2">
      <c r="A37" s="16"/>
      <c r="B37" s="9"/>
      <c r="C37" s="14"/>
      <c r="D37" s="96"/>
      <c r="E37" s="96"/>
      <c r="F37" s="109"/>
      <c r="G37" s="100"/>
    </row>
    <row r="38" spans="1:11" ht="14.1" customHeight="1" x14ac:dyDescent="0.2">
      <c r="A38" s="66"/>
      <c r="B38" s="91"/>
      <c r="C38" s="110"/>
      <c r="D38" s="68"/>
      <c r="E38" s="17"/>
      <c r="G38" s="100"/>
    </row>
    <row r="39" spans="1:11" ht="14.1" customHeight="1" x14ac:dyDescent="0.2">
      <c r="A39" s="76"/>
      <c r="B39" s="91"/>
      <c r="C39" s="110"/>
      <c r="D39" s="68"/>
      <c r="E39" s="17"/>
      <c r="G39" s="15"/>
    </row>
    <row r="40" spans="1:11" ht="14.1" customHeight="1" x14ac:dyDescent="0.2">
      <c r="A40" s="76"/>
      <c r="B40" s="91"/>
      <c r="C40" s="110"/>
      <c r="D40" s="68"/>
      <c r="E40" s="17"/>
      <c r="G40" s="15"/>
    </row>
    <row r="41" spans="1:11" ht="14.1" customHeight="1" x14ac:dyDescent="0.2">
      <c r="A41" s="76"/>
      <c r="B41" s="91"/>
      <c r="C41" s="110"/>
      <c r="D41" s="68"/>
      <c r="E41" s="17"/>
      <c r="F41" s="23"/>
      <c r="G41" s="15"/>
    </row>
    <row r="42" spans="1:11" ht="14.1" customHeight="1" x14ac:dyDescent="0.2">
      <c r="A42" s="76"/>
      <c r="B42" s="91"/>
      <c r="C42" s="110"/>
      <c r="D42" s="68"/>
      <c r="E42" s="17"/>
      <c r="G42" s="15"/>
    </row>
    <row r="43" spans="1:11" ht="14.1" customHeight="1" x14ac:dyDescent="0.2">
      <c r="A43" s="76"/>
      <c r="B43" s="91"/>
      <c r="C43" s="110"/>
      <c r="D43" s="68"/>
      <c r="E43" s="17"/>
      <c r="G43" s="15"/>
    </row>
    <row r="44" spans="1:11" ht="14.1" customHeight="1" x14ac:dyDescent="0.2">
      <c r="A44" s="76"/>
      <c r="B44" s="91"/>
      <c r="C44" s="110"/>
      <c r="D44" s="68"/>
      <c r="E44" s="17"/>
      <c r="G44" s="15"/>
    </row>
    <row r="45" spans="1:11" ht="14.1" customHeight="1" x14ac:dyDescent="0.2">
      <c r="A45" s="76"/>
      <c r="B45" s="91"/>
      <c r="C45" s="110"/>
      <c r="D45" s="68"/>
      <c r="E45" s="17"/>
    </row>
    <row r="46" spans="1:11" ht="14.1" customHeight="1" x14ac:dyDescent="0.25">
      <c r="A46" s="76"/>
      <c r="B46" s="91"/>
      <c r="C46" s="110"/>
      <c r="D46" s="68"/>
      <c r="F46" s="23"/>
    </row>
    <row r="47" spans="1:11" ht="14.1" customHeight="1" x14ac:dyDescent="0.25">
      <c r="A47" s="76"/>
      <c r="B47" s="91"/>
      <c r="C47" s="110"/>
      <c r="D47" s="68"/>
      <c r="F47" s="23"/>
    </row>
    <row r="48" spans="1:11" ht="14.1" customHeight="1" x14ac:dyDescent="0.25">
      <c r="A48" s="76"/>
      <c r="B48" s="91"/>
      <c r="C48" s="110"/>
      <c r="D48" s="68"/>
      <c r="F48" s="23"/>
    </row>
    <row r="49" spans="1:9" ht="14.1" customHeight="1" x14ac:dyDescent="0.2">
      <c r="A49" s="76"/>
      <c r="B49" s="91"/>
      <c r="C49" s="110"/>
      <c r="D49" s="68"/>
      <c r="E49" s="17"/>
      <c r="F49" s="23"/>
      <c r="G49" s="23"/>
      <c r="H49" s="23"/>
      <c r="I49" s="42"/>
    </row>
    <row r="50" spans="1:9" ht="14.1" customHeight="1" x14ac:dyDescent="0.25">
      <c r="A50" s="76"/>
      <c r="B50" s="91"/>
      <c r="C50" s="110"/>
      <c r="D50" s="68"/>
      <c r="F50" s="23"/>
    </row>
    <row r="51" spans="1:9" ht="14.1" customHeight="1" x14ac:dyDescent="0.2">
      <c r="A51" s="76"/>
      <c r="B51" s="91"/>
      <c r="C51" s="110"/>
      <c r="D51" s="68"/>
      <c r="E51" s="17"/>
    </row>
    <row r="52" spans="1:9" ht="14.1" customHeight="1" x14ac:dyDescent="0.25">
      <c r="A52" s="76"/>
      <c r="B52" s="91"/>
      <c r="C52" s="110"/>
      <c r="D52" s="68"/>
      <c r="F52" s="23"/>
    </row>
    <row r="53" spans="1:9" ht="14.1" customHeight="1" x14ac:dyDescent="0.2">
      <c r="A53" s="76"/>
      <c r="B53" s="91"/>
      <c r="C53" s="110"/>
      <c r="D53" s="68"/>
      <c r="E53" s="17"/>
      <c r="G53" s="23"/>
      <c r="H53" s="23"/>
      <c r="I53" s="42"/>
    </row>
    <row r="54" spans="1:9" ht="14.1" customHeight="1" x14ac:dyDescent="0.2">
      <c r="A54" s="76"/>
      <c r="B54" s="91"/>
      <c r="C54" s="110"/>
      <c r="D54" s="68"/>
      <c r="E54" s="17"/>
      <c r="F54" s="23"/>
    </row>
    <row r="55" spans="1:9" ht="14.1" customHeight="1" x14ac:dyDescent="0.2">
      <c r="A55" s="76"/>
      <c r="B55" s="91"/>
      <c r="C55" s="110"/>
      <c r="D55" s="68"/>
      <c r="E55" s="17"/>
      <c r="G55" s="23"/>
      <c r="H55" s="23"/>
      <c r="I55" s="42"/>
    </row>
    <row r="56" spans="1:9" ht="14.1" customHeight="1" x14ac:dyDescent="0.25">
      <c r="A56" s="76"/>
      <c r="B56" s="91"/>
      <c r="C56" s="110"/>
      <c r="D56" s="68"/>
      <c r="F56" s="23"/>
    </row>
    <row r="57" spans="1:9" ht="14.1" customHeight="1" x14ac:dyDescent="0.2">
      <c r="A57" s="76"/>
      <c r="B57" s="91"/>
      <c r="C57" s="110"/>
      <c r="D57" s="68"/>
      <c r="E57" s="96"/>
      <c r="F57" s="109"/>
    </row>
    <row r="58" spans="1:9" ht="14.1" customHeight="1" x14ac:dyDescent="0.25">
      <c r="A58" s="76"/>
      <c r="B58" s="91"/>
      <c r="C58" s="110"/>
      <c r="D58" s="68"/>
      <c r="F58" s="23"/>
    </row>
    <row r="59" spans="1:9" ht="14.1" customHeight="1" x14ac:dyDescent="0.2">
      <c r="A59" s="76"/>
      <c r="B59" s="91"/>
      <c r="C59" s="110"/>
      <c r="D59" s="68"/>
      <c r="E59" s="17"/>
    </row>
    <row r="60" spans="1:9" ht="14.1" customHeight="1" x14ac:dyDescent="0.2">
      <c r="A60" s="76"/>
      <c r="B60" s="91"/>
      <c r="C60" s="110"/>
      <c r="D60" s="68"/>
      <c r="E60" s="17"/>
    </row>
    <row r="61" spans="1:9" ht="14.1" customHeight="1" x14ac:dyDescent="0.2">
      <c r="A61" s="76"/>
      <c r="B61" s="91"/>
      <c r="C61" s="110"/>
      <c r="D61" s="68"/>
      <c r="E61" s="17"/>
    </row>
    <row r="62" spans="1:9" ht="14.1" customHeight="1" x14ac:dyDescent="0.2">
      <c r="A62" s="76"/>
      <c r="B62" s="91"/>
      <c r="C62" s="110"/>
      <c r="D62" s="68"/>
      <c r="E62" s="17"/>
      <c r="G62" s="23"/>
      <c r="H62" s="23"/>
      <c r="I62" s="23"/>
    </row>
    <row r="63" spans="1:9" ht="14.1" customHeight="1" x14ac:dyDescent="0.2">
      <c r="A63" s="76"/>
      <c r="B63" s="91"/>
      <c r="C63" s="110"/>
      <c r="D63" s="68"/>
      <c r="E63" s="17"/>
      <c r="F63" s="23"/>
      <c r="G63" s="23"/>
      <c r="H63" s="23"/>
      <c r="I63" s="23"/>
    </row>
    <row r="64" spans="1:9" ht="14.1" customHeight="1" x14ac:dyDescent="0.2">
      <c r="A64" s="76"/>
      <c r="B64" s="91"/>
      <c r="C64" s="110"/>
      <c r="D64" s="68"/>
      <c r="E64" s="17"/>
      <c r="F64" s="23"/>
      <c r="G64" s="23"/>
      <c r="H64" s="23"/>
      <c r="I64" s="23"/>
    </row>
    <row r="65" spans="1:9" ht="14.1" customHeight="1" x14ac:dyDescent="0.2">
      <c r="A65" s="76"/>
      <c r="B65" s="91"/>
      <c r="C65" s="110"/>
      <c r="D65" s="68"/>
      <c r="E65" s="17"/>
      <c r="G65" s="23"/>
      <c r="H65" s="23"/>
      <c r="I65" s="23"/>
    </row>
    <row r="66" spans="1:9" ht="14.1" customHeight="1" x14ac:dyDescent="0.2">
      <c r="A66" s="76"/>
      <c r="B66" s="91"/>
      <c r="C66" s="110"/>
      <c r="D66" s="68"/>
      <c r="E66" s="17"/>
      <c r="G66" s="23"/>
      <c r="H66" s="23"/>
      <c r="I66" s="23"/>
    </row>
    <row r="67" spans="1:9" ht="14.1" customHeight="1" x14ac:dyDescent="0.2">
      <c r="A67" s="76"/>
      <c r="B67" s="91"/>
      <c r="C67" s="110"/>
      <c r="D67" s="68"/>
      <c r="E67" s="17"/>
      <c r="G67" s="23"/>
      <c r="H67" s="23"/>
      <c r="I67" s="23"/>
    </row>
    <row r="68" spans="1:9" ht="14.1" customHeight="1" x14ac:dyDescent="0.2">
      <c r="A68" s="76"/>
      <c r="B68" s="91"/>
      <c r="C68" s="110"/>
      <c r="D68" s="68"/>
      <c r="E68" s="17"/>
      <c r="G68" s="23"/>
      <c r="H68" s="23"/>
      <c r="I68" s="23"/>
    </row>
    <row r="69" spans="1:9" ht="14.1" customHeight="1" x14ac:dyDescent="0.2">
      <c r="A69" s="76"/>
      <c r="B69" s="91"/>
      <c r="C69" s="110"/>
      <c r="D69" s="68"/>
      <c r="E69" s="17"/>
      <c r="G69" s="23"/>
      <c r="H69" s="23"/>
      <c r="I69" s="23"/>
    </row>
    <row r="70" spans="1:9" ht="14.1" customHeight="1" x14ac:dyDescent="0.2">
      <c r="A70" s="76"/>
      <c r="B70" s="91"/>
      <c r="C70" s="110"/>
      <c r="D70" s="68"/>
      <c r="E70" s="17"/>
      <c r="G70" s="23"/>
      <c r="H70" s="23"/>
      <c r="I70" s="23"/>
    </row>
    <row r="71" spans="1:9" ht="14.1" customHeight="1" x14ac:dyDescent="0.25">
      <c r="A71" s="23"/>
      <c r="F71" s="23"/>
      <c r="G71" s="23"/>
      <c r="H71" s="23"/>
      <c r="I71" s="23"/>
    </row>
    <row r="72" spans="1:9" ht="14.1" customHeight="1" x14ac:dyDescent="0.25">
      <c r="A72" s="23"/>
      <c r="F72" s="23"/>
      <c r="G72" s="23"/>
      <c r="H72" s="23"/>
      <c r="I72" s="23"/>
    </row>
    <row r="73" spans="1:9" ht="14.1" customHeight="1" x14ac:dyDescent="0.25">
      <c r="A73" s="23"/>
      <c r="F73" s="23"/>
      <c r="G73" s="23"/>
      <c r="H73" s="23"/>
      <c r="I73" s="23"/>
    </row>
    <row r="74" spans="1:9" ht="14.1" customHeight="1" x14ac:dyDescent="0.25">
      <c r="A74" s="23"/>
      <c r="F74" s="23"/>
      <c r="G74" s="23"/>
      <c r="H74" s="23"/>
      <c r="I74" s="23"/>
    </row>
    <row r="75" spans="1:9" ht="14.1" customHeight="1" x14ac:dyDescent="0.25">
      <c r="A75" s="23"/>
      <c r="F75" s="23"/>
      <c r="G75" s="23"/>
      <c r="H75" s="23"/>
      <c r="I75" s="23"/>
    </row>
    <row r="76" spans="1:9" ht="14.1" customHeight="1" x14ac:dyDescent="0.25">
      <c r="A76" s="23"/>
      <c r="F76" s="23"/>
      <c r="G76" s="23"/>
      <c r="H76" s="23"/>
      <c r="I76" s="23"/>
    </row>
    <row r="77" spans="1:9" ht="14.1" customHeight="1" x14ac:dyDescent="0.25">
      <c r="A77" s="23"/>
      <c r="F77" s="23"/>
      <c r="G77" s="23"/>
      <c r="H77" s="23"/>
      <c r="I77" s="23"/>
    </row>
    <row r="78" spans="1:9" ht="14.1" customHeight="1" x14ac:dyDescent="0.25">
      <c r="A78" s="23"/>
      <c r="C78" s="23"/>
      <c r="D78" s="23"/>
      <c r="E78" s="23"/>
      <c r="F78" s="23"/>
      <c r="G78" s="23"/>
      <c r="H78" s="23"/>
      <c r="I78" s="23"/>
    </row>
    <row r="79" spans="1:9" ht="14.1" customHeight="1" x14ac:dyDescent="0.25">
      <c r="A79" s="23"/>
      <c r="C79" s="23"/>
      <c r="D79" s="23"/>
      <c r="E79" s="23"/>
      <c r="F79" s="23"/>
      <c r="G79" s="23"/>
      <c r="H79" s="23"/>
      <c r="I79" s="23"/>
    </row>
    <row r="80" spans="1:9" ht="14.1" customHeight="1" x14ac:dyDescent="0.25">
      <c r="A80" s="23"/>
      <c r="C80" s="23"/>
      <c r="D80" s="23"/>
      <c r="E80" s="23"/>
      <c r="F80" s="23"/>
      <c r="G80" s="23"/>
      <c r="H80" s="23"/>
      <c r="I80" s="23"/>
    </row>
    <row r="81" spans="1:9" ht="14.1" customHeight="1" x14ac:dyDescent="0.25">
      <c r="A81" s="23"/>
      <c r="C81" s="23"/>
      <c r="D81" s="23"/>
      <c r="E81" s="23"/>
      <c r="F81" s="23"/>
      <c r="G81" s="23"/>
      <c r="H81" s="23"/>
      <c r="I81" s="23"/>
    </row>
    <row r="82" spans="1:9" ht="14.1" customHeight="1" x14ac:dyDescent="0.25">
      <c r="A82" s="23"/>
      <c r="C82" s="23"/>
      <c r="D82" s="23"/>
      <c r="E82" s="23"/>
      <c r="F82" s="23"/>
      <c r="G82" s="23"/>
      <c r="H82" s="23"/>
      <c r="I82" s="23"/>
    </row>
    <row r="83" spans="1:9" ht="14.1" customHeight="1" x14ac:dyDescent="0.25">
      <c r="A83" s="23"/>
      <c r="C83" s="23"/>
      <c r="D83" s="23"/>
      <c r="E83" s="23"/>
      <c r="F83" s="23"/>
      <c r="G83" s="23"/>
      <c r="H83" s="23"/>
      <c r="I83" s="23"/>
    </row>
    <row r="84" spans="1:9" ht="14.1" customHeight="1" x14ac:dyDescent="0.25">
      <c r="A84" s="23"/>
      <c r="C84" s="23"/>
      <c r="D84" s="23"/>
      <c r="E84" s="23"/>
      <c r="F84" s="23"/>
      <c r="G84" s="23"/>
      <c r="H84" s="23"/>
      <c r="I84" s="23"/>
    </row>
    <row r="85" spans="1:9" ht="14.1" customHeight="1" x14ac:dyDescent="0.25">
      <c r="A85" s="23"/>
      <c r="C85" s="23"/>
      <c r="D85" s="23"/>
      <c r="E85" s="23"/>
      <c r="F85" s="23"/>
      <c r="G85" s="23"/>
      <c r="H85" s="23"/>
      <c r="I85" s="23"/>
    </row>
    <row r="86" spans="1:9" ht="14.1" customHeight="1" x14ac:dyDescent="0.25">
      <c r="A86" s="23"/>
      <c r="C86" s="23"/>
      <c r="D86" s="23"/>
      <c r="E86" s="23"/>
      <c r="F86" s="23"/>
      <c r="G86" s="23"/>
      <c r="H86" s="23"/>
      <c r="I86" s="23"/>
    </row>
    <row r="87" spans="1:9" ht="14.1" customHeight="1" x14ac:dyDescent="0.25">
      <c r="A87" s="23"/>
      <c r="C87" s="23"/>
      <c r="D87" s="23"/>
      <c r="E87" s="23"/>
      <c r="F87" s="23"/>
      <c r="G87" s="23"/>
      <c r="H87" s="23"/>
      <c r="I87" s="23"/>
    </row>
    <row r="88" spans="1:9" ht="14.1" customHeight="1" x14ac:dyDescent="0.25">
      <c r="A88" s="23"/>
      <c r="C88" s="23"/>
      <c r="D88" s="23"/>
      <c r="E88" s="23"/>
      <c r="F88" s="23"/>
      <c r="G88" s="23"/>
      <c r="H88" s="23"/>
      <c r="I88" s="23"/>
    </row>
    <row r="89" spans="1:9" ht="14.1" customHeight="1" x14ac:dyDescent="0.25">
      <c r="A89" s="23"/>
      <c r="C89" s="23"/>
      <c r="D89" s="23"/>
      <c r="E89" s="23"/>
      <c r="F89" s="23"/>
      <c r="G89" s="23"/>
      <c r="H89" s="23"/>
      <c r="I89" s="23"/>
    </row>
    <row r="90" spans="1:9" ht="14.1" customHeight="1" x14ac:dyDescent="0.25">
      <c r="A90" s="23"/>
      <c r="C90" s="23"/>
      <c r="D90" s="23"/>
      <c r="E90" s="23"/>
      <c r="F90" s="23"/>
      <c r="G90" s="23"/>
      <c r="H90" s="23"/>
      <c r="I90" s="23"/>
    </row>
    <row r="91" spans="1:9" ht="14.1" customHeight="1" x14ac:dyDescent="0.25">
      <c r="A91" s="23"/>
      <c r="C91" s="23"/>
      <c r="D91" s="23"/>
      <c r="E91" s="23"/>
      <c r="F91" s="23"/>
      <c r="G91" s="23"/>
      <c r="H91" s="23"/>
      <c r="I91" s="23"/>
    </row>
    <row r="92" spans="1:9" ht="14.1" customHeight="1" x14ac:dyDescent="0.25">
      <c r="A92" s="23"/>
      <c r="C92" s="23"/>
      <c r="D92" s="23"/>
      <c r="E92" s="23"/>
      <c r="F92" s="23"/>
      <c r="G92" s="23"/>
      <c r="H92" s="23"/>
      <c r="I92" s="23"/>
    </row>
    <row r="93" spans="1:9" ht="14.1" customHeight="1" x14ac:dyDescent="0.25">
      <c r="A93" s="23"/>
      <c r="C93" s="23"/>
      <c r="D93" s="23"/>
      <c r="E93" s="23"/>
      <c r="F93" s="23"/>
      <c r="G93" s="23"/>
      <c r="H93" s="23"/>
      <c r="I93" s="23"/>
    </row>
    <row r="94" spans="1:9" ht="14.1" customHeight="1" x14ac:dyDescent="0.25">
      <c r="A94" s="23"/>
      <c r="C94" s="23"/>
      <c r="D94" s="23"/>
      <c r="E94" s="23"/>
      <c r="F94" s="23"/>
      <c r="G94" s="23"/>
      <c r="H94" s="23"/>
      <c r="I94" s="23"/>
    </row>
    <row r="95" spans="1:9" ht="14.1" customHeight="1" x14ac:dyDescent="0.25">
      <c r="A95" s="23"/>
      <c r="C95" s="23"/>
      <c r="D95" s="23"/>
      <c r="E95" s="23"/>
      <c r="F95" s="23"/>
      <c r="G95" s="23"/>
      <c r="H95" s="23"/>
      <c r="I95" s="23"/>
    </row>
    <row r="96" spans="1:9" ht="14.1" customHeight="1" x14ac:dyDescent="0.25">
      <c r="A96" s="23"/>
      <c r="C96" s="23"/>
      <c r="D96" s="23"/>
      <c r="E96" s="23"/>
      <c r="F96" s="23"/>
      <c r="G96" s="23"/>
      <c r="H96" s="23"/>
      <c r="I96" s="23"/>
    </row>
    <row r="97" spans="1:9" ht="14.1" customHeight="1" x14ac:dyDescent="0.25">
      <c r="A97" s="23"/>
      <c r="C97" s="23"/>
      <c r="D97" s="23"/>
      <c r="E97" s="23"/>
      <c r="F97" s="23"/>
      <c r="G97" s="23"/>
      <c r="H97" s="23"/>
      <c r="I97" s="23"/>
    </row>
    <row r="98" spans="1:9" ht="14.1" customHeight="1" x14ac:dyDescent="0.25">
      <c r="A98" s="23"/>
      <c r="C98" s="23"/>
      <c r="D98" s="23"/>
      <c r="E98" s="23"/>
      <c r="F98" s="23"/>
      <c r="G98" s="23"/>
      <c r="H98" s="23"/>
      <c r="I98" s="23"/>
    </row>
    <row r="99" spans="1:9" ht="14.1" customHeight="1" x14ac:dyDescent="0.25">
      <c r="A99" s="23"/>
      <c r="C99" s="23"/>
      <c r="D99" s="23"/>
      <c r="E99" s="23"/>
      <c r="F99" s="23"/>
      <c r="G99" s="23"/>
      <c r="H99" s="23"/>
      <c r="I99" s="23"/>
    </row>
    <row r="100" spans="1:9" ht="14.1" customHeight="1" x14ac:dyDescent="0.25">
      <c r="A100" s="23"/>
      <c r="C100" s="23"/>
      <c r="D100" s="23"/>
      <c r="E100" s="23"/>
      <c r="F100" s="23"/>
      <c r="G100" s="23"/>
      <c r="H100" s="23"/>
      <c r="I100" s="23"/>
    </row>
    <row r="101" spans="1:9" ht="14.1" customHeight="1" x14ac:dyDescent="0.25">
      <c r="A101" s="23"/>
      <c r="C101" s="23"/>
      <c r="D101" s="23"/>
      <c r="E101" s="23"/>
      <c r="F101" s="23"/>
      <c r="G101" s="23"/>
      <c r="H101" s="23"/>
      <c r="I101" s="23"/>
    </row>
    <row r="102" spans="1:9" ht="14.1" customHeight="1" x14ac:dyDescent="0.25">
      <c r="A102" s="23"/>
      <c r="C102" s="23"/>
      <c r="D102" s="23"/>
      <c r="E102" s="23"/>
      <c r="F102" s="23"/>
      <c r="G102" s="23"/>
      <c r="H102" s="23"/>
      <c r="I102" s="23"/>
    </row>
    <row r="103" spans="1:9" ht="14.1" customHeight="1" x14ac:dyDescent="0.25">
      <c r="A103" s="23"/>
      <c r="C103" s="23"/>
      <c r="D103" s="23"/>
      <c r="E103" s="23"/>
      <c r="F103" s="23"/>
      <c r="G103" s="23"/>
      <c r="H103" s="23"/>
      <c r="I103" s="23"/>
    </row>
    <row r="104" spans="1:9" ht="14.1" customHeight="1" x14ac:dyDescent="0.25">
      <c r="A104" s="23"/>
      <c r="C104" s="23"/>
      <c r="D104" s="23"/>
      <c r="E104" s="23"/>
      <c r="F104" s="23"/>
      <c r="G104" s="23"/>
      <c r="H104" s="23"/>
      <c r="I104" s="23"/>
    </row>
    <row r="105" spans="1:9" ht="14.1" customHeight="1" x14ac:dyDescent="0.25">
      <c r="A105" s="23"/>
      <c r="C105" s="23"/>
      <c r="D105" s="23"/>
      <c r="E105" s="23"/>
      <c r="F105" s="23"/>
      <c r="G105" s="23"/>
      <c r="H105" s="23"/>
      <c r="I105" s="23"/>
    </row>
    <row r="106" spans="1:9" ht="14.1" customHeight="1" x14ac:dyDescent="0.25">
      <c r="A106" s="23"/>
      <c r="C106" s="23"/>
      <c r="D106" s="23"/>
      <c r="E106" s="23"/>
      <c r="F106" s="23"/>
      <c r="G106" s="23"/>
      <c r="H106" s="23"/>
      <c r="I106" s="23"/>
    </row>
    <row r="107" spans="1:9" ht="14.1" customHeight="1" x14ac:dyDescent="0.25">
      <c r="A107" s="23"/>
      <c r="C107" s="23"/>
      <c r="D107" s="23"/>
      <c r="E107" s="23"/>
      <c r="F107" s="23"/>
      <c r="G107" s="23"/>
      <c r="H107" s="23"/>
      <c r="I107" s="23"/>
    </row>
    <row r="108" spans="1:9" ht="14.1" customHeight="1" x14ac:dyDescent="0.25">
      <c r="A108" s="23"/>
      <c r="C108" s="23"/>
      <c r="D108" s="23"/>
      <c r="E108" s="23"/>
      <c r="F108" s="23"/>
      <c r="G108" s="23"/>
      <c r="H108" s="23"/>
      <c r="I108" s="23"/>
    </row>
    <row r="109" spans="1:9" ht="14.1" customHeight="1" x14ac:dyDescent="0.25">
      <c r="A109" s="23"/>
      <c r="C109" s="23"/>
      <c r="D109" s="23"/>
      <c r="E109" s="23"/>
      <c r="F109" s="23"/>
      <c r="G109" s="23"/>
      <c r="H109" s="23"/>
      <c r="I109" s="23"/>
    </row>
    <row r="110" spans="1:9" ht="14.1" customHeight="1" x14ac:dyDescent="0.25">
      <c r="A110" s="23"/>
      <c r="C110" s="23"/>
      <c r="D110" s="23"/>
      <c r="E110" s="23"/>
      <c r="F110" s="23"/>
      <c r="G110" s="23"/>
      <c r="H110" s="23"/>
      <c r="I110" s="23"/>
    </row>
    <row r="111" spans="1:9" ht="14.1" customHeight="1" x14ac:dyDescent="0.25">
      <c r="A111" s="23"/>
      <c r="C111" s="23"/>
      <c r="D111" s="23"/>
      <c r="E111" s="23"/>
      <c r="F111" s="23"/>
      <c r="G111" s="23"/>
      <c r="H111" s="23"/>
      <c r="I111" s="23"/>
    </row>
    <row r="112" spans="1:9" ht="14.1" customHeight="1" x14ac:dyDescent="0.25">
      <c r="A112" s="23"/>
      <c r="C112" s="23"/>
      <c r="D112" s="23"/>
      <c r="E112" s="23"/>
      <c r="F112" s="23"/>
      <c r="G112" s="23"/>
      <c r="H112" s="23"/>
      <c r="I112" s="23"/>
    </row>
    <row r="113" spans="1:9" ht="14.1" customHeight="1" x14ac:dyDescent="0.25">
      <c r="A113" s="23"/>
      <c r="C113" s="23"/>
      <c r="D113" s="23"/>
      <c r="E113" s="23"/>
      <c r="F113" s="23"/>
      <c r="G113" s="23"/>
      <c r="H113" s="23"/>
      <c r="I113" s="23"/>
    </row>
    <row r="114" spans="1:9" ht="14.1" customHeight="1" x14ac:dyDescent="0.25">
      <c r="A114" s="23"/>
      <c r="C114" s="23"/>
      <c r="D114" s="23"/>
      <c r="E114" s="23"/>
      <c r="F114" s="23"/>
      <c r="G114" s="23"/>
      <c r="H114" s="23"/>
      <c r="I114" s="23"/>
    </row>
    <row r="115" spans="1:9" ht="14.1" customHeight="1" x14ac:dyDescent="0.25">
      <c r="A115" s="23"/>
      <c r="C115" s="23"/>
      <c r="D115" s="23"/>
      <c r="E115" s="23"/>
      <c r="F115" s="23"/>
      <c r="G115" s="23"/>
      <c r="H115" s="23"/>
      <c r="I115" s="23"/>
    </row>
    <row r="116" spans="1:9" ht="14.1" customHeight="1" x14ac:dyDescent="0.25">
      <c r="A116" s="23"/>
      <c r="C116" s="23"/>
      <c r="D116" s="23"/>
      <c r="E116" s="23"/>
      <c r="F116" s="23"/>
      <c r="G116" s="23"/>
      <c r="H116" s="23"/>
      <c r="I116" s="23"/>
    </row>
    <row r="117" spans="1:9" ht="14.1" customHeight="1" x14ac:dyDescent="0.25">
      <c r="A117" s="23"/>
      <c r="C117" s="23"/>
      <c r="D117" s="23"/>
      <c r="E117" s="23"/>
      <c r="F117" s="23"/>
      <c r="G117" s="23"/>
      <c r="H117" s="23"/>
      <c r="I117" s="23"/>
    </row>
    <row r="118" spans="1:9" ht="14.1" customHeight="1" x14ac:dyDescent="0.25">
      <c r="A118" s="23"/>
      <c r="C118" s="23"/>
      <c r="D118" s="23"/>
      <c r="E118" s="23"/>
      <c r="F118" s="23"/>
      <c r="G118" s="23"/>
      <c r="H118" s="23"/>
      <c r="I118" s="23"/>
    </row>
    <row r="119" spans="1:9" ht="14.1" customHeight="1" x14ac:dyDescent="0.25">
      <c r="A119" s="23"/>
      <c r="C119" s="23"/>
      <c r="D119" s="23"/>
      <c r="E119" s="23"/>
      <c r="F119" s="23"/>
      <c r="G119" s="23"/>
      <c r="H119" s="23"/>
      <c r="I119" s="23"/>
    </row>
    <row r="120" spans="1:9" ht="14.1" customHeight="1" x14ac:dyDescent="0.25">
      <c r="A120" s="23"/>
      <c r="C120" s="23"/>
      <c r="D120" s="23"/>
      <c r="E120" s="23"/>
      <c r="F120" s="23"/>
      <c r="G120" s="23"/>
      <c r="H120" s="23"/>
      <c r="I120" s="23"/>
    </row>
    <row r="121" spans="1:9" ht="14.1" customHeight="1" x14ac:dyDescent="0.25">
      <c r="A121" s="23"/>
      <c r="C121" s="23"/>
      <c r="D121" s="23"/>
      <c r="E121" s="23"/>
      <c r="F121" s="23"/>
      <c r="G121" s="23"/>
      <c r="H121" s="23"/>
      <c r="I121" s="23"/>
    </row>
    <row r="122" spans="1:9" ht="14.1" customHeight="1" x14ac:dyDescent="0.25">
      <c r="A122" s="23"/>
      <c r="C122" s="23"/>
      <c r="D122" s="23"/>
      <c r="E122" s="23"/>
      <c r="F122" s="23"/>
      <c r="G122" s="23"/>
      <c r="H122" s="23"/>
      <c r="I122" s="23"/>
    </row>
    <row r="123" spans="1:9" ht="14.1" customHeight="1" x14ac:dyDescent="0.25">
      <c r="A123" s="23"/>
      <c r="C123" s="23"/>
      <c r="D123" s="23"/>
      <c r="E123" s="23"/>
      <c r="F123" s="23"/>
      <c r="G123" s="23"/>
      <c r="H123" s="23"/>
      <c r="I123" s="23"/>
    </row>
    <row r="124" spans="1:9" ht="14.1" customHeight="1" x14ac:dyDescent="0.25">
      <c r="A124" s="23"/>
      <c r="C124" s="23"/>
      <c r="D124" s="23"/>
      <c r="E124" s="23"/>
      <c r="F124" s="23"/>
      <c r="G124" s="23"/>
      <c r="H124" s="23"/>
      <c r="I124" s="23"/>
    </row>
    <row r="125" spans="1:9" ht="14.1" customHeight="1" x14ac:dyDescent="0.25">
      <c r="A125" s="23"/>
      <c r="C125" s="23"/>
      <c r="D125" s="23"/>
      <c r="E125" s="23"/>
      <c r="F125" s="23"/>
      <c r="G125" s="23"/>
      <c r="H125" s="23"/>
      <c r="I125" s="23"/>
    </row>
    <row r="126" spans="1:9" ht="14.1" customHeight="1" x14ac:dyDescent="0.25">
      <c r="A126" s="23"/>
      <c r="C126" s="23"/>
      <c r="D126" s="23"/>
      <c r="E126" s="23"/>
      <c r="F126" s="23"/>
      <c r="G126" s="23"/>
      <c r="H126" s="23"/>
      <c r="I126" s="23"/>
    </row>
    <row r="127" spans="1:9" ht="14.1" customHeight="1" x14ac:dyDescent="0.25">
      <c r="A127" s="23"/>
      <c r="C127" s="23"/>
      <c r="D127" s="23"/>
      <c r="E127" s="23"/>
      <c r="F127" s="23"/>
      <c r="G127" s="23"/>
      <c r="H127" s="23"/>
      <c r="I127" s="23"/>
    </row>
    <row r="128" spans="1:9" ht="14.1" customHeight="1" x14ac:dyDescent="0.25">
      <c r="A128" s="23"/>
      <c r="C128" s="23"/>
      <c r="D128" s="23"/>
      <c r="E128" s="23"/>
      <c r="F128" s="23"/>
      <c r="G128" s="23"/>
      <c r="H128" s="23"/>
      <c r="I128" s="23"/>
    </row>
    <row r="129" spans="1:9" ht="14.1" customHeight="1" x14ac:dyDescent="0.25">
      <c r="A129" s="23"/>
      <c r="C129" s="23"/>
      <c r="D129" s="23"/>
      <c r="E129" s="23"/>
      <c r="F129" s="23"/>
      <c r="G129" s="23"/>
      <c r="H129" s="23"/>
      <c r="I129" s="23"/>
    </row>
    <row r="130" spans="1:9" ht="14.1" customHeight="1" x14ac:dyDescent="0.25">
      <c r="A130" s="23"/>
      <c r="C130" s="23"/>
      <c r="D130" s="23"/>
      <c r="E130" s="23"/>
      <c r="F130" s="23"/>
      <c r="G130" s="23"/>
      <c r="H130" s="23"/>
      <c r="I130" s="23"/>
    </row>
    <row r="131" spans="1:9" ht="14.1" customHeight="1" x14ac:dyDescent="0.25">
      <c r="A131" s="23"/>
      <c r="C131" s="23"/>
      <c r="D131" s="23"/>
      <c r="E131" s="23"/>
      <c r="F131" s="23"/>
      <c r="G131" s="23"/>
      <c r="H131" s="23"/>
      <c r="I131" s="23"/>
    </row>
    <row r="132" spans="1:9" ht="14.1" customHeight="1" x14ac:dyDescent="0.25">
      <c r="A132" s="23"/>
      <c r="C132" s="23"/>
      <c r="D132" s="23"/>
      <c r="E132" s="23"/>
      <c r="F132" s="23"/>
      <c r="G132" s="23"/>
      <c r="H132" s="23"/>
      <c r="I132" s="23"/>
    </row>
    <row r="133" spans="1:9" ht="14.1" customHeight="1" x14ac:dyDescent="0.25">
      <c r="A133" s="23"/>
      <c r="C133" s="23"/>
      <c r="D133" s="23"/>
      <c r="E133" s="23"/>
      <c r="F133" s="23"/>
      <c r="G133" s="23"/>
      <c r="H133" s="23"/>
      <c r="I133" s="23"/>
    </row>
    <row r="134" spans="1:9" ht="14.1" customHeight="1" x14ac:dyDescent="0.25">
      <c r="A134" s="23"/>
      <c r="C134" s="23"/>
      <c r="D134" s="23"/>
      <c r="E134" s="23"/>
      <c r="F134" s="23"/>
      <c r="G134" s="23"/>
      <c r="H134" s="23"/>
      <c r="I134" s="23"/>
    </row>
    <row r="135" spans="1:9" ht="14.1" customHeight="1" x14ac:dyDescent="0.25">
      <c r="A135" s="23"/>
      <c r="C135" s="23"/>
      <c r="D135" s="23"/>
      <c r="E135" s="23"/>
      <c r="F135" s="23"/>
      <c r="G135" s="23"/>
      <c r="H135" s="23"/>
      <c r="I135" s="23"/>
    </row>
    <row r="136" spans="1:9" ht="14.1" customHeight="1" x14ac:dyDescent="0.25">
      <c r="A136" s="23"/>
      <c r="C136" s="23"/>
      <c r="D136" s="23"/>
      <c r="E136" s="23"/>
      <c r="F136" s="23"/>
      <c r="G136" s="23"/>
      <c r="H136" s="23"/>
      <c r="I136" s="23"/>
    </row>
    <row r="137" spans="1:9" ht="14.1" customHeight="1" x14ac:dyDescent="0.25">
      <c r="A137" s="23"/>
      <c r="C137" s="23"/>
      <c r="D137" s="23"/>
      <c r="E137" s="23"/>
      <c r="F137" s="23"/>
      <c r="G137" s="23"/>
      <c r="H137" s="23"/>
      <c r="I137" s="23"/>
    </row>
    <row r="138" spans="1:9" ht="14.1" customHeight="1" x14ac:dyDescent="0.25">
      <c r="A138" s="23"/>
      <c r="C138" s="23"/>
      <c r="D138" s="23"/>
      <c r="E138" s="23"/>
      <c r="F138" s="23"/>
      <c r="G138" s="23"/>
      <c r="H138" s="23"/>
      <c r="I138" s="23"/>
    </row>
    <row r="139" spans="1:9" ht="14.1" customHeight="1" x14ac:dyDescent="0.25">
      <c r="A139" s="23"/>
      <c r="C139" s="23"/>
      <c r="D139" s="23"/>
      <c r="E139" s="23"/>
      <c r="F139" s="23"/>
      <c r="G139" s="23"/>
      <c r="H139" s="23"/>
      <c r="I139" s="23"/>
    </row>
    <row r="140" spans="1:9" ht="14.1" customHeight="1" x14ac:dyDescent="0.25">
      <c r="A140" s="23"/>
      <c r="C140" s="23"/>
      <c r="D140" s="23"/>
      <c r="E140" s="23"/>
      <c r="F140" s="23"/>
      <c r="G140" s="23"/>
      <c r="H140" s="23"/>
      <c r="I140" s="23"/>
    </row>
    <row r="141" spans="1:9" ht="14.1" customHeight="1" x14ac:dyDescent="0.25">
      <c r="A141" s="23"/>
      <c r="C141" s="23"/>
      <c r="D141" s="23"/>
      <c r="E141" s="23"/>
      <c r="F141" s="23"/>
      <c r="G141" s="23"/>
      <c r="H141" s="23"/>
      <c r="I141" s="23"/>
    </row>
    <row r="142" spans="1:9" ht="14.1" customHeight="1" x14ac:dyDescent="0.25">
      <c r="A142" s="23"/>
      <c r="C142" s="23"/>
      <c r="D142" s="23"/>
      <c r="E142" s="23"/>
      <c r="F142" s="23"/>
      <c r="G142" s="23"/>
      <c r="H142" s="23"/>
      <c r="I142" s="23"/>
    </row>
    <row r="143" spans="1:9" ht="14.1" customHeight="1" x14ac:dyDescent="0.25">
      <c r="A143" s="23"/>
      <c r="C143" s="23"/>
      <c r="D143" s="23"/>
      <c r="E143" s="23"/>
      <c r="F143" s="23"/>
      <c r="G143" s="23"/>
      <c r="H143" s="23"/>
      <c r="I143" s="23"/>
    </row>
    <row r="144" spans="1:9" ht="14.1" customHeight="1" x14ac:dyDescent="0.25">
      <c r="A144" s="23"/>
      <c r="C144" s="23"/>
      <c r="D144" s="23"/>
      <c r="E144" s="23"/>
      <c r="F144" s="23"/>
      <c r="G144" s="23"/>
      <c r="H144" s="23"/>
      <c r="I144" s="23"/>
    </row>
    <row r="145" spans="1:9" ht="14.1" customHeight="1" x14ac:dyDescent="0.25">
      <c r="A145" s="23"/>
      <c r="C145" s="23"/>
      <c r="D145" s="23"/>
      <c r="E145" s="23"/>
      <c r="F145" s="23"/>
      <c r="G145" s="23"/>
      <c r="H145" s="23"/>
      <c r="I145" s="23"/>
    </row>
    <row r="146" spans="1:9" ht="14.1" customHeight="1" x14ac:dyDescent="0.25">
      <c r="A146" s="23"/>
      <c r="C146" s="23"/>
      <c r="D146" s="23"/>
      <c r="E146" s="23"/>
      <c r="F146" s="23"/>
      <c r="G146" s="23"/>
      <c r="H146" s="23"/>
      <c r="I146" s="23"/>
    </row>
    <row r="147" spans="1:9" ht="14.1" customHeight="1" x14ac:dyDescent="0.25">
      <c r="A147" s="23"/>
      <c r="C147" s="23"/>
      <c r="D147" s="23"/>
      <c r="E147" s="23"/>
      <c r="F147" s="23"/>
      <c r="G147" s="23"/>
      <c r="H147" s="23"/>
      <c r="I147" s="23"/>
    </row>
    <row r="148" spans="1:9" ht="14.1" customHeight="1" x14ac:dyDescent="0.25">
      <c r="A148" s="23"/>
      <c r="C148" s="23"/>
      <c r="D148" s="23"/>
      <c r="E148" s="23"/>
      <c r="F148" s="23"/>
      <c r="G148" s="23"/>
      <c r="H148" s="23"/>
      <c r="I148" s="23"/>
    </row>
    <row r="149" spans="1:9" ht="14.1" customHeight="1" x14ac:dyDescent="0.25">
      <c r="A149" s="23"/>
      <c r="C149" s="23"/>
      <c r="D149" s="23"/>
      <c r="E149" s="23"/>
      <c r="F149" s="23"/>
      <c r="G149" s="23"/>
      <c r="H149" s="23"/>
      <c r="I149" s="23"/>
    </row>
    <row r="150" spans="1:9" ht="14.1" customHeight="1" x14ac:dyDescent="0.25">
      <c r="A150" s="23"/>
      <c r="C150" s="23"/>
      <c r="D150" s="23"/>
      <c r="E150" s="23"/>
      <c r="F150" s="23"/>
      <c r="G150" s="23"/>
      <c r="H150" s="23"/>
      <c r="I150" s="23"/>
    </row>
    <row r="151" spans="1:9" ht="14.1" customHeight="1" x14ac:dyDescent="0.25">
      <c r="A151" s="23"/>
      <c r="C151" s="23"/>
      <c r="D151" s="23"/>
      <c r="E151" s="23"/>
      <c r="F151" s="23"/>
      <c r="G151" s="23"/>
      <c r="H151" s="23"/>
      <c r="I151" s="23"/>
    </row>
    <row r="152" spans="1:9" ht="14.1" customHeight="1" x14ac:dyDescent="0.25">
      <c r="A152" s="23"/>
      <c r="C152" s="23"/>
      <c r="D152" s="23"/>
      <c r="E152" s="23"/>
      <c r="F152" s="23"/>
      <c r="G152" s="23"/>
      <c r="H152" s="23"/>
      <c r="I152" s="23"/>
    </row>
    <row r="153" spans="1:9" ht="14.1" customHeight="1" x14ac:dyDescent="0.25">
      <c r="A153" s="23"/>
      <c r="C153" s="23"/>
      <c r="D153" s="23"/>
      <c r="E153" s="23"/>
      <c r="F153" s="23"/>
      <c r="G153" s="23"/>
      <c r="H153" s="23"/>
      <c r="I153" s="23"/>
    </row>
    <row r="154" spans="1:9" ht="14.1" customHeight="1" x14ac:dyDescent="0.25">
      <c r="A154" s="23"/>
      <c r="C154" s="23"/>
      <c r="D154" s="23"/>
      <c r="E154" s="23"/>
      <c r="F154" s="23"/>
      <c r="G154" s="23"/>
      <c r="H154" s="23"/>
      <c r="I154" s="23"/>
    </row>
    <row r="155" spans="1:9" ht="14.1" customHeight="1" x14ac:dyDescent="0.25">
      <c r="A155" s="23"/>
      <c r="C155" s="23"/>
      <c r="D155" s="23"/>
      <c r="E155" s="23"/>
      <c r="F155" s="23"/>
      <c r="G155" s="23"/>
      <c r="H155" s="23"/>
      <c r="I155" s="23"/>
    </row>
    <row r="156" spans="1:9" ht="14.1" customHeight="1" x14ac:dyDescent="0.25">
      <c r="A156" s="23"/>
      <c r="C156" s="23"/>
      <c r="D156" s="23"/>
      <c r="E156" s="23"/>
      <c r="F156" s="23"/>
      <c r="G156" s="23"/>
      <c r="H156" s="23"/>
      <c r="I156" s="23"/>
    </row>
    <row r="157" spans="1:9" ht="14.1" customHeight="1" x14ac:dyDescent="0.25">
      <c r="A157" s="23"/>
      <c r="C157" s="23"/>
      <c r="D157" s="23"/>
      <c r="E157" s="23"/>
      <c r="F157" s="23"/>
      <c r="G157" s="23"/>
      <c r="H157" s="23"/>
      <c r="I157" s="23"/>
    </row>
    <row r="158" spans="1:9" ht="14.1" customHeight="1" x14ac:dyDescent="0.25">
      <c r="A158" s="23"/>
      <c r="C158" s="23"/>
      <c r="D158" s="23"/>
      <c r="E158" s="23"/>
      <c r="F158" s="23"/>
      <c r="G158" s="23"/>
      <c r="H158" s="23"/>
      <c r="I158" s="23"/>
    </row>
    <row r="159" spans="1:9" ht="14.1" customHeight="1" x14ac:dyDescent="0.25">
      <c r="A159" s="23"/>
      <c r="C159" s="23"/>
      <c r="D159" s="23"/>
      <c r="E159" s="23"/>
      <c r="F159" s="23"/>
      <c r="G159" s="23"/>
      <c r="H159" s="23"/>
      <c r="I159" s="23"/>
    </row>
    <row r="160" spans="1:9" ht="14.1" customHeight="1" x14ac:dyDescent="0.25">
      <c r="A160" s="23"/>
      <c r="C160" s="23"/>
      <c r="D160" s="23"/>
      <c r="E160" s="23"/>
      <c r="F160" s="23"/>
      <c r="G160" s="23"/>
      <c r="H160" s="23"/>
      <c r="I160" s="23"/>
    </row>
    <row r="161" spans="1:9" ht="14.1" customHeight="1" x14ac:dyDescent="0.25">
      <c r="A161" s="23"/>
      <c r="C161" s="23"/>
      <c r="D161" s="23"/>
      <c r="E161" s="23"/>
      <c r="F161" s="23"/>
      <c r="G161" s="23"/>
      <c r="H161" s="23"/>
      <c r="I161" s="23"/>
    </row>
    <row r="162" spans="1:9" ht="14.1" customHeight="1" x14ac:dyDescent="0.25">
      <c r="A162" s="23"/>
      <c r="C162" s="23"/>
      <c r="D162" s="23"/>
      <c r="E162" s="23"/>
      <c r="F162" s="23"/>
      <c r="G162" s="23"/>
      <c r="H162" s="23"/>
      <c r="I162" s="23"/>
    </row>
    <row r="163" spans="1:9" ht="14.1" customHeight="1" x14ac:dyDescent="0.25">
      <c r="A163" s="23"/>
      <c r="C163" s="23"/>
      <c r="D163" s="23"/>
      <c r="E163" s="23"/>
      <c r="F163" s="23"/>
      <c r="G163" s="23"/>
      <c r="H163" s="23"/>
      <c r="I163" s="23"/>
    </row>
    <row r="164" spans="1:9" ht="14.1" customHeight="1" x14ac:dyDescent="0.25">
      <c r="A164" s="23"/>
      <c r="C164" s="23"/>
      <c r="D164" s="23"/>
      <c r="E164" s="23"/>
      <c r="F164" s="23"/>
      <c r="G164" s="23"/>
      <c r="H164" s="23"/>
      <c r="I164" s="23"/>
    </row>
    <row r="165" spans="1:9" ht="14.1" customHeight="1" x14ac:dyDescent="0.25">
      <c r="A165" s="23"/>
      <c r="C165" s="23"/>
      <c r="D165" s="23"/>
      <c r="E165" s="23"/>
      <c r="F165" s="23"/>
      <c r="G165" s="23"/>
      <c r="H165" s="23"/>
      <c r="I165" s="23"/>
    </row>
    <row r="166" spans="1:9" ht="14.1" customHeight="1" x14ac:dyDescent="0.25">
      <c r="A166" s="23"/>
      <c r="C166" s="23"/>
      <c r="D166" s="23"/>
      <c r="E166" s="23"/>
      <c r="F166" s="23"/>
      <c r="G166" s="23"/>
      <c r="H166" s="23"/>
      <c r="I166" s="23"/>
    </row>
    <row r="167" spans="1:9" ht="14.1" customHeight="1" x14ac:dyDescent="0.25">
      <c r="A167" s="23"/>
      <c r="C167" s="23"/>
      <c r="D167" s="23"/>
      <c r="E167" s="23"/>
      <c r="F167" s="23"/>
      <c r="G167" s="23"/>
      <c r="H167" s="23"/>
      <c r="I167" s="23"/>
    </row>
    <row r="168" spans="1:9" ht="14.1" customHeight="1" x14ac:dyDescent="0.25">
      <c r="A168" s="23"/>
      <c r="C168" s="23"/>
      <c r="D168" s="23"/>
      <c r="E168" s="23"/>
      <c r="F168" s="23"/>
      <c r="G168" s="23"/>
      <c r="H168" s="23"/>
      <c r="I168" s="23"/>
    </row>
    <row r="169" spans="1:9" ht="14.1" customHeight="1" x14ac:dyDescent="0.25">
      <c r="A169" s="23"/>
      <c r="C169" s="23"/>
      <c r="D169" s="23"/>
      <c r="E169" s="23"/>
      <c r="F169" s="23"/>
      <c r="G169" s="23"/>
      <c r="H169" s="23"/>
      <c r="I169" s="23"/>
    </row>
    <row r="170" spans="1:9" ht="14.1" customHeight="1" x14ac:dyDescent="0.25">
      <c r="A170" s="23"/>
      <c r="C170" s="23"/>
      <c r="D170" s="23"/>
      <c r="E170" s="23"/>
      <c r="F170" s="23"/>
      <c r="G170" s="23"/>
      <c r="H170" s="23"/>
      <c r="I170" s="23"/>
    </row>
    <row r="171" spans="1:9" ht="14.1" customHeight="1" x14ac:dyDescent="0.25">
      <c r="A171" s="23"/>
      <c r="C171" s="23"/>
      <c r="D171" s="23"/>
      <c r="E171" s="23"/>
      <c r="F171" s="23"/>
      <c r="G171" s="23"/>
      <c r="H171" s="23"/>
      <c r="I171" s="23"/>
    </row>
    <row r="172" spans="1:9" ht="14.1" customHeight="1" x14ac:dyDescent="0.25">
      <c r="A172" s="23"/>
      <c r="C172" s="23"/>
      <c r="D172" s="23"/>
      <c r="E172" s="23"/>
      <c r="F172" s="23"/>
      <c r="G172" s="23"/>
      <c r="H172" s="23"/>
      <c r="I172" s="23"/>
    </row>
    <row r="173" spans="1:9" ht="14.1" customHeight="1" x14ac:dyDescent="0.25">
      <c r="A173" s="23"/>
      <c r="C173" s="23"/>
      <c r="D173" s="23"/>
      <c r="E173" s="23"/>
      <c r="F173" s="23"/>
      <c r="G173" s="23"/>
      <c r="H173" s="23"/>
      <c r="I173" s="23"/>
    </row>
    <row r="174" spans="1:9" ht="14.1" customHeight="1" x14ac:dyDescent="0.25">
      <c r="A174" s="23"/>
      <c r="C174" s="23"/>
      <c r="D174" s="23"/>
      <c r="E174" s="23"/>
      <c r="F174" s="23"/>
      <c r="G174" s="23"/>
      <c r="H174" s="23"/>
      <c r="I174" s="23"/>
    </row>
    <row r="175" spans="1:9" ht="14.1" customHeight="1" x14ac:dyDescent="0.25">
      <c r="A175" s="23"/>
      <c r="C175" s="23"/>
      <c r="D175" s="23"/>
      <c r="E175" s="23"/>
      <c r="F175" s="23"/>
      <c r="G175" s="23"/>
      <c r="H175" s="23"/>
      <c r="I175" s="23"/>
    </row>
    <row r="176" spans="1:9" ht="14.1" customHeight="1" x14ac:dyDescent="0.25">
      <c r="A176" s="23"/>
      <c r="C176" s="23"/>
      <c r="D176" s="23"/>
      <c r="E176" s="23"/>
      <c r="F176" s="23"/>
      <c r="G176" s="23"/>
      <c r="H176" s="23"/>
      <c r="I176" s="23"/>
    </row>
    <row r="177" spans="1:9" ht="14.1" customHeight="1" x14ac:dyDescent="0.25">
      <c r="A177" s="23"/>
      <c r="C177" s="23"/>
      <c r="D177" s="23"/>
      <c r="E177" s="23"/>
      <c r="F177" s="23"/>
      <c r="G177" s="23"/>
      <c r="H177" s="23"/>
      <c r="I177" s="23"/>
    </row>
    <row r="178" spans="1:9" ht="14.1" customHeight="1" x14ac:dyDescent="0.25">
      <c r="A178" s="23"/>
      <c r="C178" s="23"/>
      <c r="D178" s="23"/>
      <c r="E178" s="23"/>
      <c r="F178" s="23"/>
      <c r="G178" s="23"/>
      <c r="H178" s="23"/>
      <c r="I178" s="23"/>
    </row>
    <row r="179" spans="1:9" ht="14.1" customHeight="1" x14ac:dyDescent="0.25">
      <c r="A179" s="23"/>
      <c r="C179" s="23"/>
      <c r="D179" s="23"/>
      <c r="E179" s="23"/>
      <c r="F179" s="23"/>
      <c r="G179" s="23"/>
      <c r="H179" s="23"/>
      <c r="I179" s="23"/>
    </row>
    <row r="180" spans="1:9" ht="14.1" customHeight="1" x14ac:dyDescent="0.25">
      <c r="A180" s="23"/>
      <c r="C180" s="23"/>
      <c r="D180" s="23"/>
      <c r="E180" s="23"/>
      <c r="F180" s="23"/>
      <c r="G180" s="23"/>
      <c r="H180" s="23"/>
      <c r="I180" s="23"/>
    </row>
    <row r="181" spans="1:9" ht="14.1" customHeight="1" x14ac:dyDescent="0.25">
      <c r="A181" s="23"/>
      <c r="C181" s="23"/>
      <c r="D181" s="23"/>
      <c r="E181" s="23"/>
      <c r="F181" s="23"/>
      <c r="G181" s="23"/>
      <c r="H181" s="23"/>
      <c r="I181" s="23"/>
    </row>
    <row r="182" spans="1:9" ht="14.1" customHeight="1" x14ac:dyDescent="0.25">
      <c r="A182" s="23"/>
      <c r="C182" s="23"/>
      <c r="D182" s="23"/>
      <c r="E182" s="23"/>
      <c r="F182" s="23"/>
      <c r="G182" s="23"/>
      <c r="H182" s="23"/>
      <c r="I182" s="23"/>
    </row>
    <row r="183" spans="1:9" ht="14.1" customHeight="1" x14ac:dyDescent="0.25">
      <c r="A183" s="23"/>
      <c r="C183" s="23"/>
      <c r="D183" s="23"/>
      <c r="E183" s="23"/>
      <c r="F183" s="23"/>
      <c r="G183" s="23"/>
      <c r="H183" s="23"/>
      <c r="I183" s="23"/>
    </row>
    <row r="184" spans="1:9" ht="14.1" customHeight="1" x14ac:dyDescent="0.25">
      <c r="A184" s="23"/>
      <c r="C184" s="23"/>
      <c r="D184" s="23"/>
      <c r="E184" s="23"/>
      <c r="F184" s="23"/>
      <c r="G184" s="23"/>
      <c r="H184" s="23"/>
      <c r="I184" s="23"/>
    </row>
    <row r="185" spans="1:9" ht="14.1" customHeight="1" x14ac:dyDescent="0.25">
      <c r="A185" s="23"/>
      <c r="C185" s="23"/>
      <c r="D185" s="23"/>
      <c r="E185" s="23"/>
      <c r="F185" s="23"/>
      <c r="G185" s="23"/>
      <c r="H185" s="23"/>
      <c r="I185" s="23"/>
    </row>
    <row r="186" spans="1:9" ht="14.1" customHeight="1" x14ac:dyDescent="0.25">
      <c r="A186" s="23"/>
      <c r="C186" s="23"/>
      <c r="D186" s="23"/>
      <c r="E186" s="23"/>
      <c r="F186" s="23"/>
      <c r="G186" s="23"/>
      <c r="H186" s="23"/>
      <c r="I186" s="23"/>
    </row>
    <row r="187" spans="1:9" ht="14.1" customHeight="1" x14ac:dyDescent="0.25">
      <c r="A187" s="23"/>
      <c r="C187" s="23"/>
      <c r="D187" s="23"/>
      <c r="E187" s="23"/>
      <c r="F187" s="23"/>
      <c r="G187" s="23"/>
      <c r="H187" s="23"/>
      <c r="I187" s="23"/>
    </row>
    <row r="188" spans="1:9" ht="14.1" customHeight="1" x14ac:dyDescent="0.25">
      <c r="A188" s="23"/>
      <c r="C188" s="23"/>
      <c r="D188" s="23"/>
      <c r="E188" s="23"/>
      <c r="F188" s="23"/>
      <c r="G188" s="23"/>
      <c r="H188" s="23"/>
      <c r="I188" s="23"/>
    </row>
    <row r="189" spans="1:9" ht="14.1" customHeight="1" x14ac:dyDescent="0.25">
      <c r="A189" s="23"/>
      <c r="C189" s="23"/>
      <c r="D189" s="23"/>
      <c r="E189" s="23"/>
      <c r="F189" s="23"/>
      <c r="G189" s="23"/>
      <c r="H189" s="23"/>
      <c r="I189" s="23"/>
    </row>
    <row r="190" spans="1:9" ht="14.1" customHeight="1" x14ac:dyDescent="0.25">
      <c r="A190" s="23"/>
      <c r="C190" s="23"/>
      <c r="D190" s="23"/>
      <c r="E190" s="23"/>
      <c r="F190" s="23"/>
      <c r="G190" s="23"/>
      <c r="H190" s="23"/>
      <c r="I190" s="23"/>
    </row>
    <row r="191" spans="1:9" ht="14.1" customHeight="1" x14ac:dyDescent="0.25">
      <c r="A191" s="23"/>
      <c r="C191" s="23"/>
      <c r="D191" s="23"/>
      <c r="E191" s="23"/>
      <c r="F191" s="23"/>
      <c r="G191" s="23"/>
      <c r="H191" s="23"/>
      <c r="I191" s="23"/>
    </row>
    <row r="192" spans="1:9" ht="14.1" customHeight="1" x14ac:dyDescent="0.25">
      <c r="A192" s="23"/>
      <c r="C192" s="23"/>
      <c r="D192" s="23"/>
      <c r="E192" s="23"/>
      <c r="F192" s="23"/>
      <c r="G192" s="23"/>
      <c r="H192" s="23"/>
      <c r="I192" s="23"/>
    </row>
    <row r="193" spans="1:9" ht="14.1" customHeight="1" x14ac:dyDescent="0.25">
      <c r="A193" s="23"/>
      <c r="C193" s="23"/>
      <c r="D193" s="23"/>
      <c r="E193" s="23"/>
      <c r="F193" s="23"/>
      <c r="G193" s="23"/>
      <c r="H193" s="23"/>
      <c r="I193" s="23"/>
    </row>
    <row r="194" spans="1:9" ht="14.1" customHeight="1" x14ac:dyDescent="0.25">
      <c r="A194" s="23"/>
      <c r="C194" s="23"/>
      <c r="D194" s="23"/>
      <c r="E194" s="23"/>
      <c r="F194" s="23"/>
      <c r="G194" s="23"/>
      <c r="H194" s="23"/>
      <c r="I194" s="23"/>
    </row>
    <row r="195" spans="1:9" ht="14.1" customHeight="1" x14ac:dyDescent="0.25">
      <c r="A195" s="23"/>
      <c r="C195" s="23"/>
      <c r="D195" s="23"/>
      <c r="E195" s="23"/>
      <c r="F195" s="23"/>
      <c r="G195" s="23"/>
      <c r="H195" s="23"/>
      <c r="I195" s="23"/>
    </row>
    <row r="196" spans="1:9" ht="14.1" customHeight="1" x14ac:dyDescent="0.25">
      <c r="A196" s="23"/>
      <c r="C196" s="23"/>
      <c r="D196" s="23"/>
      <c r="E196" s="23"/>
      <c r="F196" s="23"/>
      <c r="G196" s="23"/>
      <c r="H196" s="23"/>
      <c r="I196" s="23"/>
    </row>
    <row r="197" spans="1:9" ht="14.1" customHeight="1" x14ac:dyDescent="0.25">
      <c r="A197" s="23"/>
      <c r="C197" s="23"/>
      <c r="D197" s="23"/>
      <c r="E197" s="23"/>
      <c r="F197" s="23"/>
      <c r="G197" s="23"/>
      <c r="H197" s="23"/>
      <c r="I197" s="23"/>
    </row>
    <row r="198" spans="1:9" ht="14.1" customHeight="1" x14ac:dyDescent="0.25">
      <c r="A198" s="23"/>
      <c r="C198" s="23"/>
      <c r="D198" s="23"/>
      <c r="E198" s="23"/>
      <c r="F198" s="23"/>
      <c r="G198" s="23"/>
      <c r="H198" s="23"/>
      <c r="I198" s="23"/>
    </row>
    <row r="199" spans="1:9" ht="14.1" customHeight="1" x14ac:dyDescent="0.25">
      <c r="A199" s="23"/>
      <c r="C199" s="23"/>
      <c r="D199" s="23"/>
      <c r="E199" s="23"/>
      <c r="F199" s="23"/>
      <c r="G199" s="23"/>
      <c r="H199" s="23"/>
      <c r="I199" s="23"/>
    </row>
    <row r="200" spans="1:9" ht="14.1" customHeight="1" x14ac:dyDescent="0.25">
      <c r="A200" s="23"/>
      <c r="C200" s="23"/>
      <c r="D200" s="23"/>
      <c r="E200" s="23"/>
      <c r="F200" s="23"/>
      <c r="G200" s="23"/>
      <c r="H200" s="23"/>
      <c r="I200" s="23"/>
    </row>
    <row r="201" spans="1:9" ht="14.1" customHeight="1" x14ac:dyDescent="0.25">
      <c r="A201" s="23"/>
      <c r="C201" s="23"/>
      <c r="D201" s="23"/>
      <c r="E201" s="23"/>
      <c r="F201" s="23"/>
      <c r="G201" s="23"/>
      <c r="H201" s="23"/>
      <c r="I201" s="23"/>
    </row>
    <row r="202" spans="1:9" ht="14.1" customHeight="1" x14ac:dyDescent="0.25">
      <c r="A202" s="23"/>
      <c r="C202" s="23"/>
      <c r="D202" s="23"/>
      <c r="E202" s="23"/>
      <c r="F202" s="23"/>
      <c r="G202" s="23"/>
      <c r="H202" s="23"/>
      <c r="I202" s="23"/>
    </row>
    <row r="203" spans="1:9" ht="14.1" customHeight="1" x14ac:dyDescent="0.25">
      <c r="A203" s="23"/>
      <c r="C203" s="23"/>
      <c r="D203" s="23"/>
      <c r="E203" s="23"/>
      <c r="F203" s="23"/>
      <c r="G203" s="23"/>
      <c r="H203" s="23"/>
      <c r="I203" s="23"/>
    </row>
    <row r="204" spans="1:9" ht="14.1" customHeight="1" x14ac:dyDescent="0.25">
      <c r="A204" s="23"/>
      <c r="C204" s="23"/>
      <c r="D204" s="23"/>
      <c r="E204" s="23"/>
      <c r="F204" s="23"/>
      <c r="G204" s="23"/>
      <c r="H204" s="23"/>
      <c r="I204" s="23"/>
    </row>
    <row r="205" spans="1:9" ht="14.1" customHeight="1" x14ac:dyDescent="0.25">
      <c r="A205" s="23"/>
      <c r="C205" s="23"/>
      <c r="D205" s="23"/>
      <c r="E205" s="23"/>
      <c r="F205" s="23"/>
      <c r="G205" s="23"/>
      <c r="H205" s="23"/>
      <c r="I205" s="23"/>
    </row>
    <row r="206" spans="1:9" ht="14.1" customHeight="1" x14ac:dyDescent="0.25">
      <c r="A206" s="23"/>
      <c r="C206" s="23"/>
      <c r="D206" s="23"/>
      <c r="E206" s="23"/>
      <c r="F206" s="23"/>
      <c r="G206" s="23"/>
      <c r="H206" s="23"/>
      <c r="I206" s="23"/>
    </row>
    <row r="207" spans="1:9" ht="14.1" customHeight="1" x14ac:dyDescent="0.25">
      <c r="A207" s="23"/>
      <c r="C207" s="23"/>
      <c r="D207" s="23"/>
      <c r="E207" s="23"/>
      <c r="F207" s="23"/>
      <c r="G207" s="23"/>
      <c r="H207" s="23"/>
      <c r="I207" s="23"/>
    </row>
    <row r="208" spans="1:9" ht="14.1" customHeight="1" x14ac:dyDescent="0.25">
      <c r="A208" s="23"/>
      <c r="C208" s="23"/>
      <c r="D208" s="23"/>
      <c r="E208" s="23"/>
      <c r="F208" s="23"/>
      <c r="G208" s="23"/>
      <c r="H208" s="23"/>
      <c r="I208" s="23"/>
    </row>
    <row r="209" spans="1:9" ht="14.1" customHeight="1" x14ac:dyDescent="0.25">
      <c r="A209" s="23"/>
      <c r="C209" s="23"/>
      <c r="D209" s="23"/>
      <c r="E209" s="23"/>
      <c r="F209" s="23"/>
      <c r="G209" s="23"/>
      <c r="H209" s="23"/>
      <c r="I209" s="23"/>
    </row>
    <row r="210" spans="1:9" ht="14.1" customHeight="1" x14ac:dyDescent="0.25">
      <c r="A210" s="23"/>
      <c r="C210" s="23"/>
      <c r="D210" s="23"/>
      <c r="E210" s="23"/>
      <c r="F210" s="23"/>
      <c r="G210" s="23"/>
      <c r="H210" s="23"/>
      <c r="I210" s="23"/>
    </row>
    <row r="211" spans="1:9" ht="14.1" customHeight="1" x14ac:dyDescent="0.25">
      <c r="A211" s="23"/>
      <c r="C211" s="23"/>
      <c r="D211" s="23"/>
      <c r="E211" s="23"/>
      <c r="F211" s="23"/>
      <c r="G211" s="23"/>
      <c r="H211" s="23"/>
      <c r="I211" s="23"/>
    </row>
    <row r="212" spans="1:9" ht="14.1" customHeight="1" x14ac:dyDescent="0.25">
      <c r="A212" s="23"/>
      <c r="C212" s="23"/>
      <c r="D212" s="23"/>
      <c r="E212" s="23"/>
      <c r="F212" s="23"/>
      <c r="G212" s="23"/>
      <c r="H212" s="23"/>
      <c r="I212" s="23"/>
    </row>
    <row r="213" spans="1:9" ht="14.1" customHeight="1" x14ac:dyDescent="0.25">
      <c r="A213" s="23"/>
      <c r="C213" s="23"/>
      <c r="D213" s="23"/>
      <c r="E213" s="23"/>
      <c r="F213" s="23"/>
      <c r="G213" s="23"/>
      <c r="H213" s="23"/>
      <c r="I213" s="23"/>
    </row>
    <row r="214" spans="1:9" ht="14.1" customHeight="1" x14ac:dyDescent="0.25">
      <c r="A214" s="23"/>
      <c r="C214" s="23"/>
      <c r="D214" s="23"/>
      <c r="E214" s="23"/>
      <c r="F214" s="23"/>
      <c r="G214" s="23"/>
      <c r="H214" s="23"/>
      <c r="I214" s="23"/>
    </row>
    <row r="215" spans="1:9" ht="14.1" customHeight="1" x14ac:dyDescent="0.25">
      <c r="A215" s="23"/>
      <c r="C215" s="23"/>
      <c r="D215" s="23"/>
      <c r="E215" s="23"/>
      <c r="F215" s="23"/>
      <c r="G215" s="23"/>
      <c r="H215" s="23"/>
      <c r="I215" s="23"/>
    </row>
    <row r="216" spans="1:9" ht="14.1" customHeight="1" x14ac:dyDescent="0.25">
      <c r="A216" s="23"/>
      <c r="C216" s="23"/>
      <c r="D216" s="23"/>
      <c r="E216" s="23"/>
      <c r="F216" s="23"/>
      <c r="G216" s="23"/>
      <c r="H216" s="23"/>
      <c r="I216" s="23"/>
    </row>
    <row r="217" spans="1:9" ht="14.1" customHeight="1" x14ac:dyDescent="0.25">
      <c r="A217" s="23"/>
      <c r="C217" s="23"/>
      <c r="D217" s="23"/>
      <c r="E217" s="23"/>
      <c r="F217" s="23"/>
      <c r="G217" s="23"/>
      <c r="H217" s="23"/>
      <c r="I217" s="23"/>
    </row>
    <row r="218" spans="1:9" ht="14.1" customHeight="1" x14ac:dyDescent="0.25">
      <c r="A218" s="23"/>
      <c r="C218" s="23"/>
      <c r="D218" s="23"/>
      <c r="E218" s="23"/>
      <c r="F218" s="23"/>
      <c r="G218" s="23"/>
      <c r="H218" s="23"/>
      <c r="I218" s="23"/>
    </row>
    <row r="219" spans="1:9" ht="14.1" customHeight="1" x14ac:dyDescent="0.25">
      <c r="A219" s="23"/>
      <c r="C219" s="23"/>
      <c r="D219" s="23"/>
      <c r="E219" s="23"/>
      <c r="F219" s="23"/>
      <c r="G219" s="23"/>
      <c r="H219" s="23"/>
      <c r="I219" s="23"/>
    </row>
    <row r="220" spans="1:9" ht="14.1" customHeight="1" x14ac:dyDescent="0.25">
      <c r="A220" s="23"/>
      <c r="C220" s="23"/>
      <c r="D220" s="23"/>
      <c r="E220" s="23"/>
      <c r="F220" s="23"/>
      <c r="G220" s="23"/>
      <c r="H220" s="23"/>
      <c r="I220" s="23"/>
    </row>
    <row r="221" spans="1:9" ht="14.1" customHeight="1" x14ac:dyDescent="0.25">
      <c r="A221" s="23"/>
      <c r="C221" s="23"/>
      <c r="D221" s="23"/>
      <c r="E221" s="23"/>
      <c r="F221" s="23"/>
      <c r="G221" s="23"/>
      <c r="H221" s="23"/>
      <c r="I221" s="23"/>
    </row>
    <row r="222" spans="1:9" ht="14.1" customHeight="1" x14ac:dyDescent="0.25">
      <c r="A222" s="23"/>
      <c r="C222" s="23"/>
      <c r="D222" s="23"/>
      <c r="E222" s="23"/>
      <c r="F222" s="23"/>
      <c r="G222" s="23"/>
      <c r="H222" s="23"/>
      <c r="I222" s="23"/>
    </row>
    <row r="223" spans="1:9" ht="14.1" customHeight="1" x14ac:dyDescent="0.25">
      <c r="A223" s="23"/>
      <c r="C223" s="23"/>
      <c r="D223" s="23"/>
      <c r="E223" s="23"/>
      <c r="F223" s="23"/>
      <c r="G223" s="23"/>
      <c r="H223" s="23"/>
      <c r="I223" s="23"/>
    </row>
    <row r="224" spans="1:9" ht="14.1" customHeight="1" x14ac:dyDescent="0.25">
      <c r="A224" s="23"/>
      <c r="C224" s="23"/>
      <c r="D224" s="23"/>
      <c r="E224" s="23"/>
      <c r="F224" s="23"/>
      <c r="G224" s="23"/>
      <c r="H224" s="23"/>
      <c r="I224" s="23"/>
    </row>
    <row r="225" spans="1:9" ht="14.1" customHeight="1" x14ac:dyDescent="0.25">
      <c r="A225" s="23"/>
      <c r="C225" s="23"/>
      <c r="D225" s="23"/>
      <c r="E225" s="23"/>
      <c r="F225" s="23"/>
      <c r="G225" s="23"/>
      <c r="H225" s="23"/>
      <c r="I225" s="23"/>
    </row>
    <row r="226" spans="1:9" ht="14.1" customHeight="1" x14ac:dyDescent="0.25">
      <c r="A226" s="23"/>
      <c r="C226" s="23"/>
      <c r="D226" s="23"/>
      <c r="E226" s="23"/>
      <c r="F226" s="23"/>
      <c r="G226" s="23"/>
      <c r="H226" s="23"/>
      <c r="I226" s="23"/>
    </row>
    <row r="227" spans="1:9" ht="14.1" customHeight="1" x14ac:dyDescent="0.25">
      <c r="A227" s="23"/>
      <c r="C227" s="23"/>
      <c r="D227" s="23"/>
      <c r="E227" s="23"/>
      <c r="F227" s="23"/>
      <c r="G227" s="23"/>
      <c r="H227" s="23"/>
      <c r="I227" s="23"/>
    </row>
    <row r="228" spans="1:9" ht="14.1" customHeight="1" x14ac:dyDescent="0.25">
      <c r="A228" s="23"/>
      <c r="C228" s="23"/>
      <c r="D228" s="23"/>
      <c r="E228" s="23"/>
      <c r="F228" s="23"/>
      <c r="G228" s="23"/>
      <c r="H228" s="23"/>
      <c r="I228" s="23"/>
    </row>
    <row r="229" spans="1:9" ht="14.1" customHeight="1" x14ac:dyDescent="0.25">
      <c r="A229" s="23"/>
      <c r="C229" s="23"/>
      <c r="D229" s="23"/>
      <c r="E229" s="23"/>
      <c r="F229" s="23"/>
      <c r="G229" s="23"/>
      <c r="H229" s="23"/>
      <c r="I229" s="23"/>
    </row>
    <row r="230" spans="1:9" ht="14.1" customHeight="1" x14ac:dyDescent="0.25">
      <c r="A230" s="23"/>
      <c r="C230" s="23"/>
      <c r="D230" s="23"/>
      <c r="E230" s="23"/>
      <c r="F230" s="23"/>
      <c r="G230" s="23"/>
      <c r="H230" s="23"/>
      <c r="I230" s="23"/>
    </row>
    <row r="231" spans="1:9" ht="14.1" customHeight="1" x14ac:dyDescent="0.25">
      <c r="A231" s="23"/>
      <c r="C231" s="23"/>
      <c r="D231" s="23"/>
      <c r="E231" s="23"/>
      <c r="F231" s="23"/>
      <c r="G231" s="23"/>
      <c r="H231" s="23"/>
      <c r="I231" s="23"/>
    </row>
    <row r="232" spans="1:9" ht="14.1" customHeight="1" x14ac:dyDescent="0.25">
      <c r="A232" s="23"/>
      <c r="C232" s="23"/>
      <c r="D232" s="23"/>
      <c r="E232" s="23"/>
      <c r="F232" s="23"/>
      <c r="G232" s="23"/>
      <c r="H232" s="23"/>
      <c r="I232" s="23"/>
    </row>
    <row r="233" spans="1:9" ht="14.1" customHeight="1" x14ac:dyDescent="0.25">
      <c r="A233" s="23"/>
      <c r="C233" s="23"/>
      <c r="D233" s="23"/>
      <c r="E233" s="23"/>
      <c r="F233" s="23"/>
      <c r="G233" s="23"/>
      <c r="H233" s="23"/>
      <c r="I233" s="23"/>
    </row>
    <row r="234" spans="1:9" ht="14.1" customHeight="1" x14ac:dyDescent="0.25">
      <c r="A234" s="23"/>
      <c r="C234" s="23"/>
      <c r="D234" s="23"/>
      <c r="E234" s="23"/>
      <c r="F234" s="23"/>
      <c r="G234" s="23"/>
      <c r="H234" s="23"/>
      <c r="I234" s="23"/>
    </row>
    <row r="235" spans="1:9" ht="14.1" customHeight="1" x14ac:dyDescent="0.25">
      <c r="A235" s="23"/>
      <c r="C235" s="23"/>
      <c r="D235" s="23"/>
      <c r="E235" s="23"/>
      <c r="F235" s="23"/>
      <c r="G235" s="23"/>
      <c r="H235" s="23"/>
      <c r="I235" s="23"/>
    </row>
    <row r="236" spans="1:9" ht="14.1" customHeight="1" x14ac:dyDescent="0.25">
      <c r="A236" s="23"/>
      <c r="C236" s="23"/>
      <c r="D236" s="23"/>
      <c r="E236" s="23"/>
      <c r="F236" s="23"/>
      <c r="G236" s="23"/>
      <c r="H236" s="23"/>
      <c r="I236" s="23"/>
    </row>
    <row r="237" spans="1:9" ht="14.1" customHeight="1" x14ac:dyDescent="0.25">
      <c r="A237" s="23"/>
      <c r="C237" s="23"/>
      <c r="D237" s="23"/>
      <c r="E237" s="23"/>
      <c r="F237" s="23"/>
      <c r="G237" s="23"/>
      <c r="H237" s="23"/>
      <c r="I237" s="23"/>
    </row>
    <row r="238" spans="1:9" ht="14.1" customHeight="1" x14ac:dyDescent="0.25">
      <c r="A238" s="23"/>
      <c r="C238" s="23"/>
      <c r="D238" s="23"/>
      <c r="E238" s="23"/>
      <c r="F238" s="23"/>
      <c r="G238" s="23"/>
      <c r="H238" s="23"/>
      <c r="I238" s="23"/>
    </row>
    <row r="239" spans="1:9" ht="14.1" customHeight="1" x14ac:dyDescent="0.25">
      <c r="A239" s="23"/>
      <c r="C239" s="23"/>
      <c r="D239" s="23"/>
      <c r="E239" s="23"/>
      <c r="F239" s="23"/>
      <c r="G239" s="23"/>
      <c r="H239" s="23"/>
      <c r="I239" s="23"/>
    </row>
    <row r="240" spans="1:9" ht="14.1" customHeight="1" x14ac:dyDescent="0.25">
      <c r="A240" s="23"/>
      <c r="C240" s="23"/>
      <c r="D240" s="23"/>
      <c r="E240" s="23"/>
      <c r="F240" s="23"/>
      <c r="G240" s="23"/>
      <c r="H240" s="23"/>
      <c r="I240" s="23"/>
    </row>
    <row r="241" spans="1:9" ht="14.1" customHeight="1" x14ac:dyDescent="0.25">
      <c r="A241" s="23"/>
      <c r="C241" s="23"/>
      <c r="D241" s="23"/>
      <c r="E241" s="23"/>
      <c r="F241" s="23"/>
      <c r="G241" s="23"/>
      <c r="H241" s="23"/>
      <c r="I241" s="23"/>
    </row>
    <row r="242" spans="1:9" ht="14.1" customHeight="1" x14ac:dyDescent="0.25">
      <c r="A242" s="23"/>
      <c r="C242" s="23"/>
      <c r="D242" s="23"/>
      <c r="E242" s="23"/>
      <c r="F242" s="23"/>
      <c r="G242" s="23"/>
      <c r="H242" s="23"/>
      <c r="I242" s="23"/>
    </row>
    <row r="243" spans="1:9" ht="14.1" customHeight="1" x14ac:dyDescent="0.25">
      <c r="A243" s="23"/>
      <c r="C243" s="23"/>
      <c r="D243" s="23"/>
      <c r="E243" s="23"/>
      <c r="F243" s="23"/>
      <c r="G243" s="23"/>
      <c r="H243" s="23"/>
      <c r="I243" s="23"/>
    </row>
    <row r="244" spans="1:9" ht="14.1" customHeight="1" x14ac:dyDescent="0.25">
      <c r="A244" s="23"/>
      <c r="C244" s="23"/>
      <c r="D244" s="23"/>
      <c r="E244" s="23"/>
      <c r="F244" s="23"/>
      <c r="G244" s="23"/>
      <c r="H244" s="23"/>
      <c r="I244" s="23"/>
    </row>
    <row r="245" spans="1:9" ht="14.1" customHeight="1" x14ac:dyDescent="0.25">
      <c r="A245" s="23"/>
      <c r="C245" s="23"/>
      <c r="D245" s="23"/>
      <c r="E245" s="23"/>
      <c r="F245" s="23"/>
      <c r="G245" s="23"/>
      <c r="H245" s="23"/>
      <c r="I245" s="23"/>
    </row>
    <row r="246" spans="1:9" ht="14.1" customHeight="1" x14ac:dyDescent="0.25">
      <c r="A246" s="23"/>
      <c r="C246" s="23"/>
      <c r="D246" s="23"/>
      <c r="E246" s="23"/>
      <c r="F246" s="23"/>
      <c r="G246" s="23"/>
      <c r="H246" s="23"/>
      <c r="I246" s="23"/>
    </row>
    <row r="247" spans="1:9" ht="14.1" customHeight="1" x14ac:dyDescent="0.25">
      <c r="A247" s="23"/>
      <c r="C247" s="23"/>
      <c r="D247" s="23"/>
      <c r="E247" s="23"/>
      <c r="F247" s="23"/>
      <c r="G247" s="23"/>
      <c r="H247" s="23"/>
      <c r="I247" s="23"/>
    </row>
    <row r="248" spans="1:9" ht="14.1" customHeight="1" x14ac:dyDescent="0.25">
      <c r="A248" s="23"/>
      <c r="C248" s="23"/>
      <c r="D248" s="23"/>
      <c r="E248" s="23"/>
      <c r="F248" s="23"/>
      <c r="G248" s="23"/>
      <c r="H248" s="23"/>
      <c r="I248" s="23"/>
    </row>
    <row r="249" spans="1:9" ht="14.1" customHeight="1" x14ac:dyDescent="0.25">
      <c r="A249" s="23"/>
      <c r="C249" s="23"/>
      <c r="D249" s="23"/>
      <c r="E249" s="23"/>
      <c r="F249" s="23"/>
      <c r="G249" s="23"/>
      <c r="H249" s="23"/>
      <c r="I249" s="23"/>
    </row>
    <row r="250" spans="1:9" ht="14.1" customHeight="1" x14ac:dyDescent="0.25">
      <c r="A250" s="23"/>
      <c r="C250" s="23"/>
      <c r="D250" s="23"/>
      <c r="E250" s="23"/>
      <c r="F250" s="23"/>
      <c r="G250" s="23"/>
      <c r="H250" s="23"/>
      <c r="I250" s="23"/>
    </row>
    <row r="251" spans="1:9" ht="14.1" customHeight="1" x14ac:dyDescent="0.25">
      <c r="A251" s="23"/>
      <c r="C251" s="23"/>
      <c r="D251" s="23"/>
      <c r="E251" s="23"/>
      <c r="F251" s="23"/>
      <c r="G251" s="23"/>
      <c r="H251" s="23"/>
      <c r="I251" s="23"/>
    </row>
    <row r="252" spans="1:9" ht="14.1" customHeight="1" x14ac:dyDescent="0.25">
      <c r="A252" s="23"/>
      <c r="C252" s="23"/>
      <c r="D252" s="23"/>
      <c r="E252" s="23"/>
      <c r="F252" s="23"/>
      <c r="G252" s="23"/>
      <c r="H252" s="23"/>
      <c r="I252" s="23"/>
    </row>
    <row r="253" spans="1:9" ht="14.1" customHeight="1" x14ac:dyDescent="0.25">
      <c r="A253" s="23"/>
      <c r="C253" s="23"/>
      <c r="D253" s="23"/>
      <c r="E253" s="23"/>
      <c r="F253" s="23"/>
      <c r="G253" s="23"/>
      <c r="H253" s="23"/>
      <c r="I253" s="23"/>
    </row>
    <row r="254" spans="1:9" ht="14.1" customHeight="1" x14ac:dyDescent="0.25">
      <c r="A254" s="23"/>
    </row>
    <row r="255" spans="1:9" ht="14.1" customHeight="1" x14ac:dyDescent="0.25">
      <c r="A255" s="23"/>
    </row>
    <row r="256" spans="1:9" ht="14.1" customHeight="1" x14ac:dyDescent="0.25">
      <c r="A256" s="23"/>
    </row>
    <row r="257" spans="1:9" ht="14.1" customHeight="1" x14ac:dyDescent="0.25">
      <c r="A257" s="23"/>
    </row>
    <row r="258" spans="1:9" ht="14.1" customHeight="1" x14ac:dyDescent="0.25">
      <c r="A258" s="23"/>
    </row>
    <row r="259" spans="1:9" ht="14.1" customHeight="1" x14ac:dyDescent="0.25">
      <c r="A259" s="23"/>
    </row>
    <row r="260" spans="1:9" ht="14.1" customHeight="1" x14ac:dyDescent="0.25">
      <c r="A260" s="23"/>
    </row>
    <row r="261" spans="1:9" ht="14.1" customHeight="1" x14ac:dyDescent="0.25">
      <c r="A261" s="23"/>
    </row>
    <row r="262" spans="1:9" ht="14.1" customHeight="1" x14ac:dyDescent="0.25">
      <c r="A262" s="23"/>
    </row>
    <row r="263" spans="1:9" ht="14.1" customHeight="1" x14ac:dyDescent="0.25">
      <c r="A263" s="23"/>
    </row>
    <row r="264" spans="1:9" ht="14.1" customHeight="1" x14ac:dyDescent="0.25">
      <c r="A264" s="23"/>
    </row>
    <row r="265" spans="1:9" ht="14.1" customHeight="1" x14ac:dyDescent="0.25">
      <c r="A265" s="23"/>
      <c r="B265" s="23" t="s">
        <v>296</v>
      </c>
    </row>
    <row r="266" spans="1:9" ht="14.1" customHeight="1" x14ac:dyDescent="0.2">
      <c r="A266" s="23"/>
      <c r="B266" s="18"/>
      <c r="C266" s="44"/>
      <c r="D266" s="16"/>
      <c r="E266" s="44"/>
      <c r="F266" s="17"/>
      <c r="G266" s="17"/>
      <c r="H266" s="17"/>
      <c r="I266" s="46"/>
    </row>
    <row r="267" spans="1:9" ht="14.1" customHeight="1" x14ac:dyDescent="0.2">
      <c r="A267" s="23"/>
      <c r="B267" s="18"/>
      <c r="C267" s="45"/>
      <c r="D267" s="14"/>
      <c r="E267" s="44"/>
      <c r="F267" s="17"/>
      <c r="G267" s="17"/>
      <c r="H267" s="17"/>
      <c r="I267" s="46"/>
    </row>
    <row r="268" spans="1:9" ht="14.1" customHeight="1" x14ac:dyDescent="0.2">
      <c r="A268" s="23"/>
      <c r="B268" s="18"/>
      <c r="C268" s="45"/>
      <c r="D268" s="14"/>
      <c r="E268" s="44"/>
      <c r="F268" s="17"/>
      <c r="G268" s="17"/>
      <c r="H268" s="17"/>
      <c r="I268" s="46"/>
    </row>
    <row r="269" spans="1:9" ht="14.1" customHeight="1" x14ac:dyDescent="0.2">
      <c r="A269" s="23"/>
      <c r="B269" s="18"/>
      <c r="C269" s="45"/>
      <c r="D269" s="14"/>
      <c r="E269" s="44"/>
      <c r="F269" s="17"/>
      <c r="G269" s="17"/>
      <c r="H269" s="17"/>
      <c r="I269" s="46"/>
    </row>
    <row r="270" spans="1:9" ht="14.1" customHeight="1" x14ac:dyDescent="0.2">
      <c r="A270" s="23"/>
      <c r="B270" s="15"/>
      <c r="C270" s="44"/>
      <c r="D270" s="16"/>
      <c r="E270" s="44"/>
      <c r="F270" s="17"/>
      <c r="G270" s="17"/>
      <c r="H270" s="17"/>
      <c r="I270" s="46"/>
    </row>
    <row r="271" spans="1:9" ht="14.1" customHeight="1" x14ac:dyDescent="0.2">
      <c r="A271" s="23"/>
      <c r="B271" s="18"/>
      <c r="C271" s="45"/>
      <c r="D271" s="14"/>
      <c r="E271" s="44"/>
      <c r="F271" s="17"/>
      <c r="G271" s="17"/>
      <c r="H271" s="17"/>
      <c r="I271" s="46"/>
    </row>
    <row r="272" spans="1:9" ht="14.1" customHeight="1" x14ac:dyDescent="0.2">
      <c r="A272" s="23"/>
      <c r="B272" s="18"/>
      <c r="C272" s="44"/>
      <c r="D272" s="16"/>
      <c r="E272" s="44"/>
      <c r="F272" s="17"/>
      <c r="G272" s="17"/>
      <c r="H272" s="17"/>
      <c r="I272" s="46"/>
    </row>
    <row r="273" spans="1:9" ht="14.1" customHeight="1" x14ac:dyDescent="0.2">
      <c r="A273" s="23"/>
      <c r="B273" s="47"/>
      <c r="C273" s="44"/>
      <c r="D273" s="16"/>
      <c r="E273" s="44"/>
      <c r="F273" s="17"/>
      <c r="G273" s="17"/>
      <c r="H273" s="17"/>
      <c r="I273" s="46"/>
    </row>
    <row r="274" spans="1:9" ht="14.1" customHeight="1" x14ac:dyDescent="0.2">
      <c r="A274" s="23"/>
      <c r="B274" s="18"/>
      <c r="C274" s="44"/>
      <c r="D274" s="16"/>
      <c r="E274" s="44"/>
      <c r="F274" s="17"/>
      <c r="G274" s="17"/>
      <c r="H274" s="17"/>
      <c r="I274" s="46"/>
    </row>
    <row r="275" spans="1:9" ht="14.1" customHeight="1" x14ac:dyDescent="0.2">
      <c r="A275" s="23"/>
      <c r="B275" s="18"/>
      <c r="C275" s="44"/>
      <c r="D275" s="16"/>
      <c r="E275" s="44"/>
      <c r="F275" s="17"/>
      <c r="G275" s="17"/>
      <c r="H275" s="17"/>
      <c r="I275" s="46"/>
    </row>
    <row r="276" spans="1:9" ht="14.1" customHeight="1" x14ac:dyDescent="0.2">
      <c r="A276" s="23"/>
      <c r="B276" s="18"/>
      <c r="C276" s="44"/>
      <c r="D276" s="48"/>
      <c r="E276" s="19"/>
      <c r="F276" s="48"/>
      <c r="G276" s="48"/>
      <c r="H276" s="48"/>
      <c r="I276" s="49"/>
    </row>
    <row r="277" spans="1:9" ht="14.1" customHeight="1" x14ac:dyDescent="0.2">
      <c r="A277" s="23"/>
      <c r="B277" s="15"/>
      <c r="C277" s="19"/>
      <c r="D277" s="48"/>
      <c r="E277" s="19"/>
      <c r="F277" s="48"/>
      <c r="G277" s="48"/>
      <c r="H277" s="48"/>
      <c r="I277" s="49"/>
    </row>
  </sheetData>
  <sortState ref="B38:F70">
    <sortCondition ref="F38:F70"/>
  </sortState>
  <pageMargins left="0.7" right="0.7" top="0.75" bottom="0.75" header="0.3" footer="0.3"/>
  <pageSetup scale="91" orientation="portrait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7"/>
  <sheetViews>
    <sheetView zoomScale="120" zoomScaleNormal="120" workbookViewId="0"/>
  </sheetViews>
  <sheetFormatPr defaultColWidth="9.140625" defaultRowHeight="14.1" customHeight="1" x14ac:dyDescent="0.25"/>
  <cols>
    <col min="1" max="1" width="6.7109375" style="35" customWidth="1"/>
    <col min="2" max="2" width="14.85546875" style="23" bestFit="1" customWidth="1"/>
    <col min="3" max="3" width="9.28515625" style="24" hidden="1" customWidth="1"/>
    <col min="4" max="4" width="11" style="25" customWidth="1"/>
    <col min="5" max="5" width="8" style="24" hidden="1" customWidth="1"/>
    <col min="6" max="6" width="4.7109375" style="26" customWidth="1"/>
    <col min="7" max="7" width="11.140625" style="26" customWidth="1"/>
    <col min="8" max="8" width="2.7109375" style="26" customWidth="1"/>
    <col min="9" max="9" width="4.28515625" style="27" bestFit="1" customWidth="1"/>
    <col min="10" max="10" width="29.42578125" style="23" bestFit="1" customWidth="1"/>
    <col min="11" max="11" width="14.5703125" style="35" bestFit="1" customWidth="1"/>
    <col min="12" max="16384" width="9.140625" style="23"/>
  </cols>
  <sheetData>
    <row r="1" spans="1:11" ht="14.1" customHeight="1" x14ac:dyDescent="0.25">
      <c r="A1" s="326" t="s">
        <v>414</v>
      </c>
      <c r="B1" s="246"/>
      <c r="C1" s="242"/>
      <c r="D1" s="243"/>
      <c r="E1" s="242"/>
      <c r="F1" s="244"/>
      <c r="G1" s="244"/>
      <c r="H1" s="244"/>
      <c r="I1" s="245"/>
      <c r="J1" s="246"/>
      <c r="K1" s="247"/>
    </row>
    <row r="2" spans="1:11" ht="14.1" customHeight="1" x14ac:dyDescent="0.25">
      <c r="A2" s="209" t="s">
        <v>302</v>
      </c>
      <c r="B2" s="28" t="s">
        <v>0</v>
      </c>
      <c r="C2" s="29" t="s">
        <v>1</v>
      </c>
      <c r="D2" s="30" t="s">
        <v>252</v>
      </c>
      <c r="E2" s="31" t="s">
        <v>259</v>
      </c>
      <c r="F2" s="32" t="s">
        <v>2</v>
      </c>
      <c r="G2" s="32" t="s">
        <v>3</v>
      </c>
      <c r="H2" s="33"/>
      <c r="I2" s="34" t="s">
        <v>266</v>
      </c>
      <c r="K2" s="213"/>
    </row>
    <row r="3" spans="1:11" ht="14.1" customHeight="1" x14ac:dyDescent="0.25">
      <c r="A3" s="262">
        <v>1</v>
      </c>
      <c r="B3" s="91" t="s">
        <v>213</v>
      </c>
      <c r="C3" s="36">
        <v>32241</v>
      </c>
      <c r="D3" s="13" t="s">
        <v>261</v>
      </c>
      <c r="E3" s="36">
        <v>39730</v>
      </c>
      <c r="F3" s="35">
        <f t="shared" ref="F3" si="0">INT((E3-C3)/365.25)</f>
        <v>20</v>
      </c>
      <c r="G3" s="68">
        <v>1.3166666666666669</v>
      </c>
      <c r="H3" s="37"/>
      <c r="I3" s="27">
        <v>1</v>
      </c>
      <c r="J3" s="23" t="s">
        <v>276</v>
      </c>
      <c r="K3" s="213" t="s">
        <v>409</v>
      </c>
    </row>
    <row r="4" spans="1:11" ht="14.1" customHeight="1" x14ac:dyDescent="0.25">
      <c r="A4" s="262">
        <f>A3+1</f>
        <v>2</v>
      </c>
      <c r="B4" s="91" t="s">
        <v>189</v>
      </c>
      <c r="C4" s="36">
        <v>23635</v>
      </c>
      <c r="D4" s="66" t="s">
        <v>254</v>
      </c>
      <c r="E4" s="36">
        <v>39730</v>
      </c>
      <c r="F4" s="35">
        <f t="shared" ref="F4:F17" si="1">INT((E4-C4)/365.25)</f>
        <v>44</v>
      </c>
      <c r="G4" s="68">
        <v>1.3527777777777779</v>
      </c>
      <c r="H4" s="37"/>
      <c r="I4" s="27">
        <v>2</v>
      </c>
      <c r="J4" s="23" t="s">
        <v>410</v>
      </c>
      <c r="K4" s="213">
        <v>20</v>
      </c>
    </row>
    <row r="5" spans="1:11" ht="14.1" customHeight="1" x14ac:dyDescent="0.25">
      <c r="A5" s="262">
        <f t="shared" ref="A5:A22" si="2">A4+1</f>
        <v>3</v>
      </c>
      <c r="B5" s="91" t="s">
        <v>176</v>
      </c>
      <c r="C5" s="36">
        <v>21501</v>
      </c>
      <c r="D5" s="66" t="s">
        <v>254</v>
      </c>
      <c r="E5" s="36">
        <v>39730</v>
      </c>
      <c r="F5" s="35">
        <f t="shared" si="1"/>
        <v>49</v>
      </c>
      <c r="G5" s="68">
        <v>1.4590277777777776</v>
      </c>
      <c r="H5" s="37"/>
      <c r="I5" s="27">
        <v>3</v>
      </c>
      <c r="J5" s="23" t="s">
        <v>411</v>
      </c>
      <c r="K5" s="213">
        <v>14</v>
      </c>
    </row>
    <row r="6" spans="1:11" ht="14.1" customHeight="1" x14ac:dyDescent="0.25">
      <c r="A6" s="262">
        <f t="shared" si="2"/>
        <v>4</v>
      </c>
      <c r="B6" s="91" t="s">
        <v>166</v>
      </c>
      <c r="C6" s="36">
        <v>28493</v>
      </c>
      <c r="D6" s="66" t="s">
        <v>261</v>
      </c>
      <c r="E6" s="36">
        <v>39730</v>
      </c>
      <c r="F6" s="35">
        <f t="shared" si="1"/>
        <v>30</v>
      </c>
      <c r="G6" s="68">
        <v>1.5659722222222223</v>
      </c>
      <c r="H6" s="37"/>
      <c r="I6" s="27">
        <v>4</v>
      </c>
      <c r="J6" s="23" t="s">
        <v>412</v>
      </c>
      <c r="K6" s="213">
        <v>6</v>
      </c>
    </row>
    <row r="7" spans="1:11" ht="14.1" customHeight="1" x14ac:dyDescent="0.25">
      <c r="A7" s="262">
        <f t="shared" si="2"/>
        <v>5</v>
      </c>
      <c r="B7" s="91" t="s">
        <v>144</v>
      </c>
      <c r="C7" s="36">
        <v>30112</v>
      </c>
      <c r="D7" s="13" t="s">
        <v>261</v>
      </c>
      <c r="E7" s="36">
        <v>39730</v>
      </c>
      <c r="F7" s="35">
        <f t="shared" si="1"/>
        <v>26</v>
      </c>
      <c r="G7" s="68">
        <v>1.6194444444444445</v>
      </c>
      <c r="H7" s="37"/>
      <c r="I7" s="27">
        <v>5</v>
      </c>
      <c r="J7" s="23" t="s">
        <v>417</v>
      </c>
      <c r="K7" s="213" t="s">
        <v>277</v>
      </c>
    </row>
    <row r="8" spans="1:11" ht="14.1" customHeight="1" x14ac:dyDescent="0.25">
      <c r="A8" s="262">
        <f t="shared" si="2"/>
        <v>6</v>
      </c>
      <c r="B8" s="91" t="s">
        <v>228</v>
      </c>
      <c r="C8" s="36">
        <v>27037</v>
      </c>
      <c r="D8" s="66" t="s">
        <v>258</v>
      </c>
      <c r="E8" s="36">
        <v>39730</v>
      </c>
      <c r="F8" s="35">
        <f t="shared" si="1"/>
        <v>34</v>
      </c>
      <c r="G8" s="68">
        <v>1.7555555555555555</v>
      </c>
      <c r="H8" s="37"/>
      <c r="J8" s="23" t="s">
        <v>415</v>
      </c>
      <c r="K8" s="213" t="s">
        <v>416</v>
      </c>
    </row>
    <row r="9" spans="1:11" ht="14.1" customHeight="1" x14ac:dyDescent="0.25">
      <c r="A9" s="262">
        <f t="shared" si="2"/>
        <v>7</v>
      </c>
      <c r="B9" s="91" t="s">
        <v>195</v>
      </c>
      <c r="C9" s="36">
        <v>28703</v>
      </c>
      <c r="D9" s="13" t="s">
        <v>261</v>
      </c>
      <c r="E9" s="36">
        <v>39730</v>
      </c>
      <c r="F9" s="35">
        <f t="shared" si="1"/>
        <v>30</v>
      </c>
      <c r="G9" s="68">
        <v>1.7812500000000002</v>
      </c>
      <c r="H9" s="37"/>
      <c r="I9" s="27">
        <v>6</v>
      </c>
      <c r="J9" s="23" t="s">
        <v>418</v>
      </c>
      <c r="K9" s="213" t="s">
        <v>382</v>
      </c>
    </row>
    <row r="10" spans="1:11" ht="14.1" customHeight="1" x14ac:dyDescent="0.25">
      <c r="A10" s="262">
        <f t="shared" si="2"/>
        <v>8</v>
      </c>
      <c r="B10" s="91" t="s">
        <v>97</v>
      </c>
      <c r="C10" s="36">
        <v>24969</v>
      </c>
      <c r="D10" s="66" t="s">
        <v>254</v>
      </c>
      <c r="E10" s="36">
        <v>39730</v>
      </c>
      <c r="F10" s="35">
        <f t="shared" si="1"/>
        <v>40</v>
      </c>
      <c r="G10" s="68">
        <v>1.846527777777778</v>
      </c>
      <c r="H10" s="37"/>
      <c r="J10" s="23" t="s">
        <v>305</v>
      </c>
      <c r="K10" s="213" t="s">
        <v>419</v>
      </c>
    </row>
    <row r="11" spans="1:11" ht="14.1" customHeight="1" x14ac:dyDescent="0.25">
      <c r="A11" s="262">
        <f t="shared" si="2"/>
        <v>9</v>
      </c>
      <c r="B11" s="91" t="s">
        <v>177</v>
      </c>
      <c r="C11" s="36">
        <v>20343</v>
      </c>
      <c r="D11" s="66" t="s">
        <v>404</v>
      </c>
      <c r="E11" s="36">
        <v>39730</v>
      </c>
      <c r="F11" s="35">
        <f t="shared" si="1"/>
        <v>53</v>
      </c>
      <c r="G11" s="68">
        <v>1.8520833333333333</v>
      </c>
      <c r="H11" s="37"/>
      <c r="I11" s="27">
        <v>7</v>
      </c>
      <c r="J11" s="38" t="s">
        <v>386</v>
      </c>
      <c r="K11" s="213"/>
    </row>
    <row r="12" spans="1:11" ht="14.1" customHeight="1" x14ac:dyDescent="0.25">
      <c r="A12" s="262">
        <f t="shared" si="2"/>
        <v>10</v>
      </c>
      <c r="B12" s="91" t="s">
        <v>6</v>
      </c>
      <c r="C12" s="36">
        <v>19901</v>
      </c>
      <c r="D12" s="66" t="s">
        <v>258</v>
      </c>
      <c r="E12" s="36">
        <v>39730</v>
      </c>
      <c r="F12" s="35">
        <f t="shared" si="1"/>
        <v>54</v>
      </c>
      <c r="G12" s="68">
        <v>1.9173611111111113</v>
      </c>
      <c r="H12" s="37"/>
      <c r="J12" s="91" t="s">
        <v>213</v>
      </c>
      <c r="K12" s="249">
        <v>1.3166666666666669</v>
      </c>
    </row>
    <row r="13" spans="1:11" ht="14.1" customHeight="1" x14ac:dyDescent="0.25">
      <c r="A13" s="262">
        <f t="shared" si="2"/>
        <v>11</v>
      </c>
      <c r="B13" s="91" t="s">
        <v>109</v>
      </c>
      <c r="C13" s="36">
        <v>19399</v>
      </c>
      <c r="D13" s="66" t="s">
        <v>254</v>
      </c>
      <c r="E13" s="36">
        <v>39730</v>
      </c>
      <c r="F13" s="35">
        <f t="shared" si="1"/>
        <v>55</v>
      </c>
      <c r="G13" s="68">
        <v>2.0909722222222222</v>
      </c>
      <c r="H13" s="37"/>
      <c r="J13" s="91" t="s">
        <v>189</v>
      </c>
      <c r="K13" s="249">
        <v>1.3527777777777779</v>
      </c>
    </row>
    <row r="14" spans="1:11" ht="14.1" customHeight="1" x14ac:dyDescent="0.25">
      <c r="A14" s="262">
        <f t="shared" si="2"/>
        <v>12</v>
      </c>
      <c r="B14" s="102" t="s">
        <v>158</v>
      </c>
      <c r="C14" s="87">
        <v>25766</v>
      </c>
      <c r="D14" s="79" t="s">
        <v>254</v>
      </c>
      <c r="E14" s="36">
        <v>39730</v>
      </c>
      <c r="F14" s="35">
        <f t="shared" si="1"/>
        <v>38</v>
      </c>
      <c r="G14" s="82">
        <v>2.2840277777777773</v>
      </c>
      <c r="H14" s="37"/>
      <c r="J14" s="91" t="s">
        <v>176</v>
      </c>
      <c r="K14" s="249">
        <v>1.4590277777777776</v>
      </c>
    </row>
    <row r="15" spans="1:11" ht="14.1" customHeight="1" x14ac:dyDescent="0.25">
      <c r="A15" s="262">
        <f t="shared" si="2"/>
        <v>13</v>
      </c>
      <c r="B15" s="102" t="s">
        <v>218</v>
      </c>
      <c r="C15" s="87">
        <v>20261</v>
      </c>
      <c r="D15" s="79" t="s">
        <v>254</v>
      </c>
      <c r="E15" s="36">
        <v>39730</v>
      </c>
      <c r="F15" s="35">
        <f t="shared" si="1"/>
        <v>53</v>
      </c>
      <c r="G15" s="82">
        <v>2.4951388888888886</v>
      </c>
      <c r="H15" s="37"/>
      <c r="I15" s="27">
        <v>8</v>
      </c>
      <c r="J15" s="1" t="s">
        <v>387</v>
      </c>
      <c r="K15" s="213"/>
    </row>
    <row r="16" spans="1:11" ht="14.1" customHeight="1" x14ac:dyDescent="0.25">
      <c r="A16" s="262">
        <f t="shared" si="2"/>
        <v>14</v>
      </c>
      <c r="B16" s="91" t="s">
        <v>101</v>
      </c>
      <c r="C16" s="36">
        <v>18594</v>
      </c>
      <c r="D16" s="66" t="s">
        <v>254</v>
      </c>
      <c r="E16" s="36">
        <v>39730</v>
      </c>
      <c r="F16" s="35">
        <f t="shared" si="1"/>
        <v>57</v>
      </c>
      <c r="G16" s="68">
        <v>2.4951388888888886</v>
      </c>
      <c r="H16" s="37"/>
      <c r="J16" s="101" t="s">
        <v>158</v>
      </c>
      <c r="K16" s="250">
        <v>2.2840277777777773</v>
      </c>
    </row>
    <row r="17" spans="1:12" ht="14.1" customHeight="1" x14ac:dyDescent="0.25">
      <c r="A17" s="262">
        <f t="shared" si="2"/>
        <v>15</v>
      </c>
      <c r="B17" s="102" t="s">
        <v>154</v>
      </c>
      <c r="C17" s="87">
        <v>21874</v>
      </c>
      <c r="D17" s="79" t="s">
        <v>405</v>
      </c>
      <c r="E17" s="36">
        <v>39730</v>
      </c>
      <c r="F17" s="35">
        <f t="shared" si="1"/>
        <v>48</v>
      </c>
      <c r="G17" s="82" t="s">
        <v>260</v>
      </c>
      <c r="H17" s="37"/>
      <c r="J17" s="101" t="s">
        <v>218</v>
      </c>
      <c r="K17" s="250">
        <v>2.4951388888888886</v>
      </c>
      <c r="L17" s="4"/>
    </row>
    <row r="18" spans="1:12" ht="14.1" customHeight="1" x14ac:dyDescent="0.25">
      <c r="A18" s="262">
        <f t="shared" si="2"/>
        <v>16</v>
      </c>
      <c r="B18" s="91" t="s">
        <v>160</v>
      </c>
      <c r="C18" s="36">
        <v>26674</v>
      </c>
      <c r="D18" s="13" t="s">
        <v>406</v>
      </c>
      <c r="E18" s="36">
        <v>39730</v>
      </c>
      <c r="F18" s="35">
        <f>INT((E18-C18)/365.25)</f>
        <v>35</v>
      </c>
      <c r="G18" s="68" t="s">
        <v>260</v>
      </c>
      <c r="H18" s="37"/>
      <c r="I18" s="27">
        <v>9</v>
      </c>
      <c r="J18" s="1" t="s">
        <v>291</v>
      </c>
      <c r="K18" s="217"/>
      <c r="L18" s="4"/>
    </row>
    <row r="19" spans="1:12" ht="14.1" customHeight="1" x14ac:dyDescent="0.25">
      <c r="A19" s="262">
        <f t="shared" si="2"/>
        <v>17</v>
      </c>
      <c r="B19" s="102" t="s">
        <v>222</v>
      </c>
      <c r="C19" s="87">
        <v>26484</v>
      </c>
      <c r="D19" s="79" t="s">
        <v>254</v>
      </c>
      <c r="E19" s="36">
        <v>39730</v>
      </c>
      <c r="F19" s="35">
        <f>INT((E19-C19)/365.25)</f>
        <v>36</v>
      </c>
      <c r="G19" s="82" t="s">
        <v>260</v>
      </c>
      <c r="H19" s="37"/>
      <c r="J19" s="23" t="s">
        <v>254</v>
      </c>
      <c r="K19" s="213">
        <v>8</v>
      </c>
      <c r="L19" s="4"/>
    </row>
    <row r="20" spans="1:12" ht="14.1" customHeight="1" x14ac:dyDescent="0.25">
      <c r="A20" s="262">
        <f t="shared" si="2"/>
        <v>18</v>
      </c>
      <c r="B20" s="102" t="s">
        <v>407</v>
      </c>
      <c r="C20" s="87">
        <v>21200</v>
      </c>
      <c r="D20" s="79" t="s">
        <v>408</v>
      </c>
      <c r="E20" s="36">
        <v>39730</v>
      </c>
      <c r="F20" s="35">
        <f>INT((E20-C20)/365.25)</f>
        <v>50</v>
      </c>
      <c r="G20" s="82" t="s">
        <v>260</v>
      </c>
      <c r="H20" s="37"/>
      <c r="J20" s="39" t="s">
        <v>261</v>
      </c>
      <c r="K20" s="213">
        <v>4</v>
      </c>
      <c r="L20" s="4"/>
    </row>
    <row r="21" spans="1:12" ht="14.1" customHeight="1" x14ac:dyDescent="0.25">
      <c r="A21" s="262">
        <f t="shared" si="2"/>
        <v>19</v>
      </c>
      <c r="B21" s="91" t="s">
        <v>73</v>
      </c>
      <c r="C21" s="36">
        <v>18636</v>
      </c>
      <c r="D21" s="66" t="s">
        <v>258</v>
      </c>
      <c r="E21" s="36">
        <v>39730</v>
      </c>
      <c r="F21" s="35">
        <f>INT((E21-C21)/365.25)</f>
        <v>57</v>
      </c>
      <c r="G21" s="68" t="s">
        <v>260</v>
      </c>
      <c r="H21" s="37"/>
      <c r="J21" s="23" t="s">
        <v>404</v>
      </c>
      <c r="K21" s="213">
        <v>1</v>
      </c>
    </row>
    <row r="22" spans="1:12" ht="14.1" customHeight="1" x14ac:dyDescent="0.25">
      <c r="A22" s="262">
        <f t="shared" si="2"/>
        <v>20</v>
      </c>
      <c r="B22" s="91" t="s">
        <v>207</v>
      </c>
      <c r="C22" s="36">
        <v>24782</v>
      </c>
      <c r="D22" s="66" t="s">
        <v>258</v>
      </c>
      <c r="E22" s="36">
        <v>39730</v>
      </c>
      <c r="F22" s="35">
        <f>INT((E22-C22)/365.25)</f>
        <v>40</v>
      </c>
      <c r="G22" s="68" t="s">
        <v>260</v>
      </c>
      <c r="H22" s="37"/>
      <c r="J22" s="39" t="s">
        <v>406</v>
      </c>
      <c r="K22" s="213">
        <v>1</v>
      </c>
    </row>
    <row r="23" spans="1:12" ht="14.1" customHeight="1" x14ac:dyDescent="0.25">
      <c r="A23" s="262"/>
      <c r="B23" s="101"/>
      <c r="C23" s="36"/>
      <c r="D23" s="13"/>
      <c r="E23" s="36"/>
      <c r="F23" s="5"/>
      <c r="G23" s="7"/>
      <c r="H23" s="37"/>
      <c r="J23" s="23" t="s">
        <v>408</v>
      </c>
      <c r="K23" s="213">
        <v>1</v>
      </c>
    </row>
    <row r="24" spans="1:12" ht="14.1" customHeight="1" x14ac:dyDescent="0.25">
      <c r="A24" s="262"/>
      <c r="B24" s="101"/>
      <c r="C24" s="36"/>
      <c r="D24" s="13"/>
      <c r="E24" s="36"/>
      <c r="F24" s="5"/>
      <c r="G24" s="7"/>
      <c r="H24" s="37"/>
      <c r="J24" s="23" t="s">
        <v>405</v>
      </c>
      <c r="K24" s="213">
        <v>1</v>
      </c>
    </row>
    <row r="25" spans="1:12" ht="14.1" customHeight="1" x14ac:dyDescent="0.25">
      <c r="A25" s="262"/>
      <c r="B25" s="101"/>
      <c r="C25" s="36"/>
      <c r="D25" s="13"/>
      <c r="E25" s="36"/>
      <c r="F25" s="5"/>
      <c r="G25" s="7"/>
      <c r="H25" s="37"/>
      <c r="J25" s="39" t="s">
        <v>258</v>
      </c>
      <c r="K25" s="213">
        <v>4</v>
      </c>
    </row>
    <row r="26" spans="1:12" ht="14.1" customHeight="1" x14ac:dyDescent="0.25">
      <c r="A26" s="262"/>
      <c r="B26" s="101"/>
      <c r="C26" s="36"/>
      <c r="D26" s="13"/>
      <c r="E26" s="36"/>
      <c r="F26" s="5"/>
      <c r="G26" s="7"/>
      <c r="H26" s="37"/>
      <c r="I26" s="27">
        <v>10</v>
      </c>
      <c r="J26" s="38" t="s">
        <v>267</v>
      </c>
      <c r="K26" s="213"/>
    </row>
    <row r="27" spans="1:12" ht="14.1" customHeight="1" x14ac:dyDescent="0.25">
      <c r="A27" s="262"/>
      <c r="B27" s="101"/>
      <c r="C27" s="36"/>
      <c r="D27" s="13"/>
      <c r="E27" s="36"/>
      <c r="F27" s="5"/>
      <c r="G27" s="7"/>
      <c r="H27" s="37"/>
      <c r="I27" s="23"/>
      <c r="J27" s="52" t="s">
        <v>6</v>
      </c>
      <c r="K27" s="213">
        <v>2</v>
      </c>
    </row>
    <row r="28" spans="1:12" ht="14.1" customHeight="1" x14ac:dyDescent="0.25">
      <c r="A28" s="262"/>
      <c r="B28" s="101"/>
      <c r="C28" s="36"/>
      <c r="D28" s="13"/>
      <c r="E28" s="36"/>
      <c r="F28" s="5"/>
      <c r="G28" s="7"/>
      <c r="H28" s="37"/>
      <c r="J28" s="41" t="s">
        <v>158</v>
      </c>
      <c r="K28" s="213">
        <v>6</v>
      </c>
    </row>
    <row r="29" spans="1:12" ht="14.1" customHeight="1" x14ac:dyDescent="0.25">
      <c r="A29" s="262"/>
      <c r="B29" s="106"/>
      <c r="C29" s="36"/>
      <c r="D29" s="13"/>
      <c r="E29" s="36"/>
      <c r="F29" s="5"/>
      <c r="G29" s="107"/>
      <c r="H29" s="37"/>
      <c r="J29" s="52" t="s">
        <v>144</v>
      </c>
      <c r="K29" s="213">
        <v>2</v>
      </c>
    </row>
    <row r="30" spans="1:12" ht="14.1" customHeight="1" x14ac:dyDescent="0.25">
      <c r="A30" s="262"/>
      <c r="B30" s="101"/>
      <c r="C30" s="36"/>
      <c r="D30" s="13"/>
      <c r="E30" s="36"/>
      <c r="F30" s="5"/>
      <c r="G30" s="107"/>
      <c r="H30" s="37"/>
      <c r="J30" s="41" t="s">
        <v>101</v>
      </c>
      <c r="K30" s="213">
        <v>3</v>
      </c>
    </row>
    <row r="31" spans="1:12" ht="14.1" customHeight="1" x14ac:dyDescent="0.25">
      <c r="A31" s="262"/>
      <c r="B31" s="101"/>
      <c r="C31" s="108"/>
      <c r="D31" s="13"/>
      <c r="E31" s="36"/>
      <c r="F31" s="5"/>
      <c r="G31" s="107"/>
      <c r="H31" s="37"/>
      <c r="I31" s="27">
        <v>11</v>
      </c>
      <c r="J31" s="38" t="s">
        <v>364</v>
      </c>
      <c r="K31" s="213"/>
    </row>
    <row r="32" spans="1:12" ht="14.1" customHeight="1" x14ac:dyDescent="0.25">
      <c r="A32" s="262"/>
      <c r="B32" s="101"/>
      <c r="C32" s="36"/>
      <c r="D32" s="13"/>
      <c r="E32" s="36"/>
      <c r="F32" s="5"/>
      <c r="G32" s="107"/>
      <c r="H32" s="37"/>
      <c r="J32" s="41" t="s">
        <v>435</v>
      </c>
      <c r="K32" s="213">
        <v>9</v>
      </c>
    </row>
    <row r="33" spans="1:11" ht="14.1" customHeight="1" thickBot="1" x14ac:dyDescent="0.3">
      <c r="A33" s="289"/>
      <c r="B33" s="290"/>
      <c r="C33" s="291"/>
      <c r="D33" s="292"/>
      <c r="E33" s="291"/>
      <c r="F33" s="292"/>
      <c r="G33" s="292"/>
      <c r="H33" s="293"/>
      <c r="I33" s="259"/>
      <c r="J33" s="260" t="s">
        <v>388</v>
      </c>
      <c r="K33" s="261" t="s">
        <v>413</v>
      </c>
    </row>
    <row r="34" spans="1:11" ht="14.1" customHeight="1" x14ac:dyDescent="0.25">
      <c r="A34" s="13"/>
      <c r="B34" s="101"/>
      <c r="C34" s="13"/>
      <c r="D34" s="7"/>
      <c r="E34" s="36"/>
      <c r="F34" s="109"/>
      <c r="G34" s="109"/>
    </row>
    <row r="35" spans="1:11" ht="14.1" customHeight="1" x14ac:dyDescent="0.2">
      <c r="A35" s="13"/>
      <c r="B35" s="101"/>
      <c r="C35" s="13"/>
      <c r="D35" s="7"/>
      <c r="E35" s="7"/>
      <c r="F35" s="109"/>
      <c r="G35" s="100"/>
    </row>
    <row r="36" spans="1:11" ht="14.1" customHeight="1" x14ac:dyDescent="0.2">
      <c r="A36" s="13"/>
      <c r="B36" s="101"/>
      <c r="C36" s="13"/>
      <c r="D36" s="7"/>
      <c r="E36" s="7"/>
      <c r="F36" s="109"/>
      <c r="G36" s="100"/>
    </row>
    <row r="37" spans="1:11" ht="14.1" customHeight="1" x14ac:dyDescent="0.2">
      <c r="A37" s="13"/>
      <c r="B37" s="101"/>
      <c r="C37" s="13"/>
      <c r="D37" s="7"/>
      <c r="E37" s="7"/>
      <c r="F37" s="109"/>
      <c r="G37" s="100"/>
    </row>
    <row r="38" spans="1:11" ht="14.1" customHeight="1" x14ac:dyDescent="0.2">
      <c r="A38" s="13"/>
      <c r="B38" s="101"/>
      <c r="C38" s="13"/>
      <c r="D38" s="7"/>
      <c r="E38" s="7"/>
      <c r="F38" s="109"/>
      <c r="G38" s="100"/>
    </row>
    <row r="39" spans="1:11" ht="14.1" customHeight="1" x14ac:dyDescent="0.2">
      <c r="A39" s="13"/>
      <c r="B39" s="101"/>
      <c r="C39" s="13"/>
      <c r="D39" s="7"/>
      <c r="E39" s="7"/>
      <c r="F39" s="109"/>
      <c r="G39" s="100"/>
    </row>
    <row r="40" spans="1:11" ht="14.1" customHeight="1" x14ac:dyDescent="0.2">
      <c r="A40" s="13"/>
      <c r="B40" s="101"/>
      <c r="C40" s="13"/>
      <c r="D40" s="7"/>
      <c r="E40" s="7"/>
      <c r="F40" s="109"/>
      <c r="G40" s="100"/>
    </row>
    <row r="41" spans="1:11" ht="14.1" customHeight="1" x14ac:dyDescent="0.2">
      <c r="A41" s="13"/>
      <c r="B41" s="101"/>
      <c r="C41" s="13"/>
      <c r="D41" s="7"/>
      <c r="E41" s="7"/>
      <c r="F41" s="109"/>
      <c r="G41" s="100"/>
    </row>
    <row r="42" spans="1:11" ht="14.1" customHeight="1" x14ac:dyDescent="0.2">
      <c r="A42" s="13"/>
      <c r="B42" s="101"/>
      <c r="C42" s="13"/>
      <c r="D42" s="7"/>
      <c r="E42" s="36"/>
      <c r="F42" s="4"/>
      <c r="G42" s="100"/>
    </row>
    <row r="43" spans="1:11" ht="14.1" customHeight="1" x14ac:dyDescent="0.2">
      <c r="A43" s="13"/>
      <c r="B43" s="101"/>
      <c r="C43" s="13"/>
      <c r="D43" s="7"/>
      <c r="E43" s="7"/>
      <c r="F43" s="109"/>
      <c r="G43" s="100"/>
    </row>
    <row r="44" spans="1:11" ht="14.1" customHeight="1" x14ac:dyDescent="0.2">
      <c r="A44" s="13"/>
      <c r="B44" s="101"/>
      <c r="C44" s="13"/>
      <c r="D44" s="7"/>
      <c r="E44" s="7"/>
      <c r="F44" s="109"/>
      <c r="G44" s="100"/>
    </row>
    <row r="45" spans="1:11" ht="14.1" customHeight="1" x14ac:dyDescent="0.25">
      <c r="A45" s="13"/>
      <c r="B45" s="101"/>
      <c r="C45" s="13"/>
      <c r="D45" s="7"/>
      <c r="E45" s="7"/>
      <c r="F45" s="109"/>
      <c r="G45" s="109"/>
    </row>
    <row r="46" spans="1:11" ht="14.1" customHeight="1" x14ac:dyDescent="0.25">
      <c r="A46" s="13"/>
      <c r="B46" s="101"/>
      <c r="C46" s="13"/>
      <c r="D46" s="7"/>
      <c r="E46" s="7"/>
      <c r="F46" s="109"/>
      <c r="G46" s="109"/>
    </row>
    <row r="47" spans="1:11" ht="14.1" customHeight="1" x14ac:dyDescent="0.25">
      <c r="A47" s="13"/>
      <c r="B47" s="101"/>
      <c r="C47" s="13"/>
      <c r="D47" s="7"/>
      <c r="E47" s="7"/>
      <c r="F47" s="4"/>
      <c r="G47" s="109"/>
    </row>
    <row r="48" spans="1:11" ht="14.1" customHeight="1" x14ac:dyDescent="0.25">
      <c r="A48" s="13"/>
      <c r="B48" s="101"/>
      <c r="C48" s="13"/>
      <c r="D48" s="7"/>
      <c r="E48" s="7"/>
      <c r="F48" s="4"/>
      <c r="G48" s="109"/>
    </row>
    <row r="49" spans="1:9" s="23" customFormat="1" ht="14.1" customHeight="1" x14ac:dyDescent="0.25">
      <c r="A49" s="13"/>
      <c r="B49" s="101"/>
      <c r="C49" s="13"/>
      <c r="D49" s="7"/>
      <c r="E49" s="7"/>
      <c r="F49" s="109"/>
      <c r="G49" s="4"/>
      <c r="I49" s="42"/>
    </row>
    <row r="50" spans="1:9" s="23" customFormat="1" ht="14.1" customHeight="1" x14ac:dyDescent="0.25">
      <c r="A50" s="13"/>
      <c r="B50" s="101"/>
      <c r="C50" s="13"/>
      <c r="D50" s="7"/>
      <c r="E50" s="7"/>
      <c r="F50" s="109"/>
      <c r="G50" s="109"/>
      <c r="H50" s="26"/>
      <c r="I50" s="27"/>
    </row>
    <row r="51" spans="1:9" s="23" customFormat="1" ht="14.1" customHeight="1" x14ac:dyDescent="0.25">
      <c r="A51" s="13"/>
      <c r="B51" s="101"/>
      <c r="C51" s="13"/>
      <c r="D51" s="7"/>
      <c r="E51" s="7"/>
      <c r="F51" s="109"/>
      <c r="G51" s="109"/>
      <c r="H51" s="26"/>
      <c r="I51" s="27"/>
    </row>
    <row r="52" spans="1:9" s="23" customFormat="1" ht="14.1" customHeight="1" x14ac:dyDescent="0.25">
      <c r="A52" s="13"/>
      <c r="B52" s="101"/>
      <c r="C52" s="13"/>
      <c r="D52" s="7"/>
      <c r="E52" s="7"/>
      <c r="F52" s="109"/>
      <c r="G52" s="109"/>
      <c r="H52" s="26"/>
      <c r="I52" s="27"/>
    </row>
    <row r="53" spans="1:9" s="23" customFormat="1" ht="14.1" customHeight="1" x14ac:dyDescent="0.25">
      <c r="A53" s="13"/>
      <c r="B53" s="101"/>
      <c r="C53" s="13"/>
      <c r="D53" s="7"/>
      <c r="E53" s="7"/>
      <c r="F53" s="109"/>
      <c r="G53" s="4"/>
      <c r="I53" s="42"/>
    </row>
    <row r="54" spans="1:9" s="23" customFormat="1" ht="14.1" customHeight="1" x14ac:dyDescent="0.2">
      <c r="A54" s="13"/>
      <c r="B54" s="101"/>
      <c r="C54" s="13"/>
      <c r="D54" s="7"/>
      <c r="E54" s="96"/>
      <c r="F54" s="4"/>
      <c r="G54" s="109"/>
      <c r="H54" s="26"/>
      <c r="I54" s="27"/>
    </row>
    <row r="55" spans="1:9" s="23" customFormat="1" ht="14.1" customHeight="1" x14ac:dyDescent="0.2">
      <c r="A55" s="13"/>
      <c r="B55" s="101"/>
      <c r="C55" s="13"/>
      <c r="D55" s="7"/>
      <c r="E55" s="96"/>
      <c r="F55" s="109"/>
      <c r="G55" s="4"/>
      <c r="I55" s="42"/>
    </row>
    <row r="56" spans="1:9" s="23" customFormat="1" ht="14.1" customHeight="1" x14ac:dyDescent="0.2">
      <c r="A56" s="13"/>
      <c r="B56" s="106"/>
      <c r="C56" s="13"/>
      <c r="D56" s="7"/>
      <c r="E56" s="96"/>
      <c r="F56" s="4"/>
      <c r="G56" s="109"/>
      <c r="H56" s="26"/>
      <c r="I56" s="27"/>
    </row>
    <row r="57" spans="1:9" s="23" customFormat="1" ht="14.1" customHeight="1" x14ac:dyDescent="0.25">
      <c r="A57" s="13"/>
      <c r="B57" s="101"/>
      <c r="C57" s="13"/>
      <c r="D57" s="107"/>
      <c r="E57" s="36"/>
      <c r="F57" s="4"/>
      <c r="G57" s="109"/>
      <c r="H57" s="26"/>
      <c r="I57" s="27"/>
    </row>
    <row r="58" spans="1:9" s="23" customFormat="1" ht="14.1" customHeight="1" x14ac:dyDescent="0.2">
      <c r="A58" s="13"/>
      <c r="B58" s="101"/>
      <c r="C58" s="13"/>
      <c r="D58" s="7"/>
      <c r="E58" s="96"/>
      <c r="F58" s="109"/>
      <c r="G58" s="109"/>
      <c r="H58" s="26"/>
      <c r="I58" s="27"/>
    </row>
    <row r="59" spans="1:9" s="23" customFormat="1" ht="14.1" customHeight="1" x14ac:dyDescent="0.2">
      <c r="A59" s="13"/>
      <c r="B59" s="101"/>
      <c r="C59" s="13"/>
      <c r="D59" s="7"/>
      <c r="E59" s="96"/>
      <c r="F59" s="109"/>
      <c r="G59" s="109"/>
      <c r="H59" s="26"/>
      <c r="I59" s="27"/>
    </row>
    <row r="60" spans="1:9" s="23" customFormat="1" ht="14.1" customHeight="1" x14ac:dyDescent="0.2">
      <c r="A60" s="13"/>
      <c r="B60" s="101"/>
      <c r="C60" s="13"/>
      <c r="D60" s="7"/>
      <c r="E60" s="96"/>
      <c r="F60" s="109"/>
      <c r="G60" s="109"/>
      <c r="H60" s="26"/>
      <c r="I60" s="27"/>
    </row>
    <row r="61" spans="1:9" s="23" customFormat="1" ht="14.1" customHeight="1" x14ac:dyDescent="0.2">
      <c r="A61" s="13"/>
      <c r="B61" s="101"/>
      <c r="C61" s="13"/>
      <c r="D61" s="7"/>
      <c r="E61" s="96"/>
      <c r="F61" s="109"/>
      <c r="G61" s="109"/>
      <c r="H61" s="26"/>
      <c r="I61" s="27"/>
    </row>
    <row r="62" spans="1:9" s="23" customFormat="1" ht="14.1" customHeight="1" x14ac:dyDescent="0.2">
      <c r="A62" s="13"/>
      <c r="B62" s="101"/>
      <c r="C62" s="13"/>
      <c r="D62" s="7"/>
      <c r="E62" s="96"/>
      <c r="F62" s="109"/>
      <c r="G62" s="4"/>
    </row>
    <row r="63" spans="1:9" s="23" customFormat="1" ht="14.1" customHeight="1" x14ac:dyDescent="0.2">
      <c r="A63" s="13"/>
      <c r="B63" s="101"/>
      <c r="C63" s="13"/>
      <c r="D63" s="7"/>
      <c r="E63" s="96"/>
      <c r="F63" s="109"/>
      <c r="G63" s="4"/>
    </row>
    <row r="64" spans="1:9" s="23" customFormat="1" ht="14.1" customHeight="1" x14ac:dyDescent="0.25">
      <c r="A64" s="13"/>
      <c r="B64" s="101"/>
      <c r="C64" s="13"/>
      <c r="D64" s="107"/>
      <c r="E64" s="36"/>
      <c r="F64" s="4"/>
      <c r="G64" s="4"/>
    </row>
    <row r="65" spans="1:7" s="23" customFormat="1" ht="14.1" customHeight="1" x14ac:dyDescent="0.2">
      <c r="A65" s="13"/>
      <c r="B65" s="106"/>
      <c r="C65" s="13"/>
      <c r="D65" s="107"/>
      <c r="E65" s="96"/>
      <c r="F65" s="4"/>
      <c r="G65" s="4"/>
    </row>
    <row r="66" spans="1:7" s="23" customFormat="1" ht="14.1" customHeight="1" x14ac:dyDescent="0.2">
      <c r="A66" s="13"/>
      <c r="B66" s="101"/>
      <c r="C66" s="13"/>
      <c r="D66" s="7"/>
      <c r="E66" s="96"/>
      <c r="F66" s="109"/>
      <c r="G66" s="4"/>
    </row>
    <row r="67" spans="1:7" s="23" customFormat="1" ht="14.1" customHeight="1" x14ac:dyDescent="0.25">
      <c r="A67" s="4"/>
      <c r="B67" s="4"/>
      <c r="C67" s="36"/>
      <c r="D67" s="2"/>
      <c r="E67" s="36"/>
      <c r="F67" s="4"/>
      <c r="G67" s="4"/>
    </row>
    <row r="68" spans="1:7" s="23" customFormat="1" ht="14.1" customHeight="1" x14ac:dyDescent="0.25">
      <c r="A68" s="4"/>
      <c r="B68" s="4"/>
      <c r="C68" s="36"/>
      <c r="D68" s="2"/>
      <c r="E68" s="36"/>
      <c r="F68" s="4"/>
      <c r="G68" s="4"/>
    </row>
    <row r="69" spans="1:7" s="23" customFormat="1" ht="14.1" customHeight="1" x14ac:dyDescent="0.25">
      <c r="A69" s="4"/>
      <c r="B69" s="4"/>
      <c r="C69" s="36"/>
      <c r="D69" s="2"/>
      <c r="E69" s="36"/>
      <c r="F69" s="4"/>
      <c r="G69" s="4"/>
    </row>
    <row r="70" spans="1:7" s="23" customFormat="1" ht="14.1" customHeight="1" x14ac:dyDescent="0.25">
      <c r="A70" s="4"/>
      <c r="B70" s="4"/>
      <c r="C70" s="36"/>
      <c r="D70" s="2"/>
      <c r="E70" s="36"/>
      <c r="F70" s="4"/>
      <c r="G70" s="4"/>
    </row>
    <row r="71" spans="1:7" s="23" customFormat="1" ht="14.1" customHeight="1" x14ac:dyDescent="0.25">
      <c r="A71" s="4"/>
      <c r="B71" s="4"/>
      <c r="C71" s="36"/>
      <c r="D71" s="2"/>
      <c r="E71" s="36"/>
      <c r="F71" s="4"/>
      <c r="G71" s="4"/>
    </row>
    <row r="72" spans="1:7" s="23" customFormat="1" ht="14.1" customHeight="1" x14ac:dyDescent="0.25">
      <c r="A72" s="4"/>
      <c r="B72" s="4"/>
      <c r="C72" s="36"/>
      <c r="D72" s="2"/>
      <c r="E72" s="36"/>
      <c r="F72" s="4"/>
      <c r="G72" s="4"/>
    </row>
    <row r="73" spans="1:7" s="23" customFormat="1" ht="14.1" customHeight="1" x14ac:dyDescent="0.25">
      <c r="A73" s="4"/>
      <c r="B73" s="4"/>
      <c r="C73" s="36"/>
      <c r="D73" s="2"/>
      <c r="E73" s="36"/>
      <c r="F73" s="4"/>
      <c r="G73" s="4"/>
    </row>
    <row r="74" spans="1:7" s="23" customFormat="1" ht="14.1" customHeight="1" x14ac:dyDescent="0.25">
      <c r="A74" s="4"/>
      <c r="B74" s="4"/>
      <c r="C74" s="36"/>
      <c r="D74" s="2"/>
      <c r="E74" s="36"/>
      <c r="F74" s="4"/>
      <c r="G74" s="4"/>
    </row>
    <row r="75" spans="1:7" s="23" customFormat="1" ht="14.1" customHeight="1" x14ac:dyDescent="0.25">
      <c r="A75" s="4"/>
      <c r="B75" s="4"/>
      <c r="C75" s="36"/>
      <c r="D75" s="2"/>
      <c r="E75" s="36"/>
      <c r="F75" s="4"/>
      <c r="G75" s="4"/>
    </row>
    <row r="76" spans="1:7" s="23" customFormat="1" ht="14.1" customHeight="1" x14ac:dyDescent="0.25">
      <c r="A76" s="4"/>
      <c r="B76" s="4"/>
      <c r="C76" s="36"/>
      <c r="D76" s="2"/>
      <c r="E76" s="36"/>
      <c r="F76" s="4"/>
      <c r="G76" s="4"/>
    </row>
    <row r="77" spans="1:7" s="23" customFormat="1" ht="14.1" customHeight="1" x14ac:dyDescent="0.25">
      <c r="A77" s="4"/>
      <c r="B77" s="4"/>
      <c r="C77" s="36"/>
      <c r="D77" s="2"/>
      <c r="E77" s="36"/>
      <c r="F77" s="4"/>
      <c r="G77" s="4"/>
    </row>
    <row r="78" spans="1:7" s="23" customFormat="1" ht="14.1" customHeight="1" x14ac:dyDescent="0.25">
      <c r="A78" s="4"/>
      <c r="B78" s="4"/>
      <c r="C78" s="4"/>
      <c r="D78" s="4"/>
      <c r="E78" s="4"/>
      <c r="F78" s="4"/>
      <c r="G78" s="4"/>
    </row>
    <row r="79" spans="1:7" s="23" customFormat="1" ht="14.1" customHeight="1" x14ac:dyDescent="0.25">
      <c r="A79" s="4"/>
      <c r="B79" s="4"/>
      <c r="C79" s="4"/>
      <c r="D79" s="4"/>
      <c r="E79" s="4"/>
      <c r="F79" s="4"/>
      <c r="G79" s="4"/>
    </row>
    <row r="80" spans="1:7" s="23" customFormat="1" ht="14.1" customHeight="1" x14ac:dyDescent="0.25">
      <c r="A80" s="4"/>
      <c r="B80" s="4"/>
      <c r="C80" s="4"/>
      <c r="D80" s="4"/>
      <c r="E80" s="4"/>
      <c r="F80" s="4"/>
      <c r="G80" s="4"/>
    </row>
    <row r="81" spans="1:7" s="23" customFormat="1" ht="14.1" customHeight="1" x14ac:dyDescent="0.25">
      <c r="A81" s="4"/>
      <c r="B81" s="4"/>
      <c r="C81" s="4"/>
      <c r="D81" s="4"/>
      <c r="E81" s="4"/>
      <c r="F81" s="4"/>
      <c r="G81" s="4"/>
    </row>
    <row r="82" spans="1:7" s="23" customFormat="1" ht="14.1" customHeight="1" x14ac:dyDescent="0.25">
      <c r="A82" s="4"/>
      <c r="B82" s="4"/>
      <c r="C82" s="4"/>
      <c r="D82" s="4"/>
      <c r="E82" s="4"/>
      <c r="F82" s="4"/>
      <c r="G82" s="4"/>
    </row>
    <row r="83" spans="1:7" s="23" customFormat="1" ht="14.1" customHeight="1" x14ac:dyDescent="0.25">
      <c r="A83" s="4"/>
      <c r="B83" s="4"/>
      <c r="C83" s="4"/>
      <c r="D83" s="4"/>
      <c r="E83" s="4"/>
      <c r="F83" s="4"/>
      <c r="G83" s="4"/>
    </row>
    <row r="84" spans="1:7" s="23" customFormat="1" ht="14.1" customHeight="1" x14ac:dyDescent="0.25">
      <c r="A84" s="4"/>
      <c r="B84" s="4"/>
      <c r="C84" s="4"/>
      <c r="D84" s="4"/>
      <c r="E84" s="4"/>
      <c r="F84" s="4"/>
      <c r="G84" s="4"/>
    </row>
    <row r="85" spans="1:7" s="23" customFormat="1" ht="14.1" customHeight="1" x14ac:dyDescent="0.25">
      <c r="A85" s="4"/>
      <c r="B85" s="4"/>
      <c r="C85" s="4"/>
      <c r="D85" s="4"/>
      <c r="E85" s="4"/>
      <c r="F85" s="4"/>
      <c r="G85" s="4"/>
    </row>
    <row r="86" spans="1:7" s="23" customFormat="1" ht="14.1" customHeight="1" x14ac:dyDescent="0.25">
      <c r="A86" s="4"/>
      <c r="B86" s="4"/>
      <c r="C86" s="4"/>
      <c r="D86" s="4"/>
      <c r="E86" s="4"/>
      <c r="F86" s="4"/>
      <c r="G86" s="4"/>
    </row>
    <row r="87" spans="1:7" s="23" customFormat="1" ht="14.1" customHeight="1" x14ac:dyDescent="0.25">
      <c r="A87" s="4"/>
      <c r="B87" s="4"/>
      <c r="C87" s="4"/>
      <c r="D87" s="4"/>
      <c r="E87" s="4"/>
      <c r="F87" s="4"/>
      <c r="G87" s="4"/>
    </row>
    <row r="88" spans="1:7" s="23" customFormat="1" ht="14.1" customHeight="1" x14ac:dyDescent="0.25">
      <c r="A88" s="4"/>
      <c r="B88" s="4"/>
      <c r="C88" s="4"/>
      <c r="D88" s="4"/>
      <c r="E88" s="4"/>
      <c r="F88" s="4"/>
      <c r="G88" s="4"/>
    </row>
    <row r="89" spans="1:7" s="23" customFormat="1" ht="14.1" customHeight="1" x14ac:dyDescent="0.25">
      <c r="A89" s="4"/>
      <c r="B89" s="4"/>
      <c r="C89" s="4"/>
      <c r="D89" s="4"/>
      <c r="E89" s="4"/>
      <c r="F89" s="4"/>
      <c r="G89" s="4"/>
    </row>
    <row r="90" spans="1:7" s="23" customFormat="1" ht="14.1" customHeight="1" x14ac:dyDescent="0.25">
      <c r="A90" s="4"/>
      <c r="B90" s="4"/>
      <c r="C90" s="4"/>
      <c r="D90" s="4"/>
      <c r="E90" s="4"/>
      <c r="F90" s="4"/>
      <c r="G90" s="4"/>
    </row>
    <row r="91" spans="1:7" s="23" customFormat="1" ht="14.1" customHeight="1" x14ac:dyDescent="0.25">
      <c r="A91" s="4"/>
      <c r="B91" s="4"/>
      <c r="C91" s="4"/>
      <c r="D91" s="4"/>
      <c r="E91" s="4"/>
      <c r="F91" s="4"/>
      <c r="G91" s="4"/>
    </row>
    <row r="92" spans="1:7" s="23" customFormat="1" ht="14.1" customHeight="1" x14ac:dyDescent="0.25">
      <c r="A92" s="4"/>
      <c r="B92" s="4"/>
      <c r="C92" s="4"/>
      <c r="D92" s="4"/>
      <c r="E92" s="4"/>
      <c r="F92" s="4"/>
      <c r="G92" s="4"/>
    </row>
    <row r="93" spans="1:7" s="23" customFormat="1" ht="14.1" customHeight="1" x14ac:dyDescent="0.25">
      <c r="A93" s="4"/>
      <c r="B93" s="4"/>
      <c r="C93" s="4"/>
      <c r="D93" s="4"/>
      <c r="E93" s="4"/>
      <c r="F93" s="4"/>
      <c r="G93" s="4"/>
    </row>
    <row r="94" spans="1:7" s="23" customFormat="1" ht="14.1" customHeight="1" x14ac:dyDescent="0.25">
      <c r="A94" s="4"/>
      <c r="B94" s="4"/>
      <c r="C94" s="4"/>
      <c r="D94" s="4"/>
      <c r="E94" s="4"/>
      <c r="F94" s="4"/>
      <c r="G94" s="4"/>
    </row>
    <row r="95" spans="1:7" s="23" customFormat="1" ht="14.1" customHeight="1" x14ac:dyDescent="0.25">
      <c r="A95" s="4"/>
      <c r="B95" s="4"/>
      <c r="C95" s="4"/>
      <c r="D95" s="4"/>
      <c r="E95" s="4"/>
      <c r="F95" s="4"/>
      <c r="G95" s="4"/>
    </row>
    <row r="96" spans="1:7" s="23" customFormat="1" ht="14.1" customHeight="1" x14ac:dyDescent="0.25">
      <c r="A96" s="4"/>
      <c r="B96" s="4"/>
      <c r="C96" s="4"/>
      <c r="D96" s="4"/>
      <c r="E96" s="4"/>
      <c r="F96" s="4"/>
      <c r="G96" s="4"/>
    </row>
    <row r="97" spans="1:7" s="23" customFormat="1" ht="14.1" customHeight="1" x14ac:dyDescent="0.25">
      <c r="A97" s="4"/>
      <c r="B97" s="4"/>
      <c r="C97" s="4"/>
      <c r="D97" s="4"/>
      <c r="E97" s="4"/>
      <c r="F97" s="4"/>
      <c r="G97" s="4"/>
    </row>
    <row r="98" spans="1:7" s="23" customFormat="1" ht="14.1" customHeight="1" x14ac:dyDescent="0.25">
      <c r="A98" s="4"/>
      <c r="B98" s="4"/>
      <c r="C98" s="4"/>
      <c r="D98" s="4"/>
      <c r="E98" s="4"/>
      <c r="F98" s="4"/>
      <c r="G98" s="4"/>
    </row>
    <row r="99" spans="1:7" s="23" customFormat="1" ht="14.1" customHeight="1" x14ac:dyDescent="0.25">
      <c r="A99" s="4"/>
      <c r="B99" s="4"/>
      <c r="C99" s="4"/>
      <c r="D99" s="4"/>
      <c r="E99" s="4"/>
      <c r="F99" s="4"/>
      <c r="G99" s="4"/>
    </row>
    <row r="100" spans="1:7" s="23" customFormat="1" ht="14.1" customHeight="1" x14ac:dyDescent="0.25">
      <c r="A100" s="4"/>
      <c r="B100" s="4"/>
      <c r="C100" s="4"/>
      <c r="D100" s="4"/>
      <c r="E100" s="4"/>
      <c r="F100" s="4"/>
      <c r="G100" s="4"/>
    </row>
    <row r="101" spans="1:7" s="23" customFormat="1" ht="14.1" customHeight="1" x14ac:dyDescent="0.25">
      <c r="A101" s="4"/>
      <c r="B101" s="4"/>
      <c r="C101" s="4"/>
      <c r="D101" s="4"/>
      <c r="E101" s="4"/>
      <c r="F101" s="4"/>
      <c r="G101" s="4"/>
    </row>
    <row r="102" spans="1:7" s="23" customFormat="1" ht="14.1" customHeight="1" x14ac:dyDescent="0.25">
      <c r="A102" s="4"/>
      <c r="B102" s="4"/>
      <c r="C102" s="4"/>
      <c r="D102" s="4"/>
      <c r="E102" s="4"/>
      <c r="F102" s="4"/>
      <c r="G102" s="4"/>
    </row>
    <row r="103" spans="1:7" s="23" customFormat="1" ht="14.1" customHeight="1" x14ac:dyDescent="0.25">
      <c r="A103" s="4"/>
      <c r="B103" s="4"/>
      <c r="C103" s="4"/>
      <c r="D103" s="4"/>
      <c r="E103" s="4"/>
      <c r="F103" s="4"/>
      <c r="G103" s="4"/>
    </row>
    <row r="104" spans="1:7" s="23" customFormat="1" ht="14.1" customHeight="1" x14ac:dyDescent="0.25">
      <c r="A104" s="4"/>
      <c r="B104" s="4"/>
      <c r="C104" s="4"/>
      <c r="D104" s="4"/>
      <c r="E104" s="4"/>
      <c r="F104" s="4"/>
      <c r="G104" s="4"/>
    </row>
    <row r="105" spans="1:7" s="23" customFormat="1" ht="14.1" customHeight="1" x14ac:dyDescent="0.25">
      <c r="A105" s="4"/>
      <c r="B105" s="4"/>
      <c r="C105" s="4"/>
      <c r="D105" s="4"/>
      <c r="E105" s="4"/>
      <c r="F105" s="4"/>
      <c r="G105" s="4"/>
    </row>
    <row r="106" spans="1:7" s="23" customFormat="1" ht="14.1" customHeight="1" x14ac:dyDescent="0.25">
      <c r="A106" s="4"/>
      <c r="B106" s="4"/>
      <c r="C106" s="4"/>
      <c r="D106" s="4"/>
      <c r="E106" s="4"/>
      <c r="F106" s="4"/>
      <c r="G106" s="4"/>
    </row>
    <row r="107" spans="1:7" s="23" customFormat="1" ht="14.1" customHeight="1" x14ac:dyDescent="0.25">
      <c r="A107" s="4"/>
      <c r="B107" s="4"/>
      <c r="C107" s="4"/>
      <c r="D107" s="4"/>
      <c r="E107" s="4"/>
      <c r="F107" s="4"/>
      <c r="G107" s="4"/>
    </row>
    <row r="108" spans="1:7" s="23" customFormat="1" ht="14.1" customHeight="1" x14ac:dyDescent="0.25">
      <c r="A108" s="4"/>
      <c r="B108" s="4"/>
      <c r="C108" s="4"/>
      <c r="D108" s="4"/>
      <c r="E108" s="4"/>
      <c r="F108" s="4"/>
      <c r="G108" s="4"/>
    </row>
    <row r="109" spans="1:7" s="23" customFormat="1" ht="14.1" customHeight="1" x14ac:dyDescent="0.25">
      <c r="A109" s="4"/>
      <c r="B109" s="4"/>
      <c r="C109" s="4"/>
      <c r="D109" s="4"/>
      <c r="E109" s="4"/>
      <c r="F109" s="4"/>
      <c r="G109" s="4"/>
    </row>
    <row r="110" spans="1:7" s="23" customFormat="1" ht="14.1" customHeight="1" x14ac:dyDescent="0.25">
      <c r="A110" s="4"/>
      <c r="B110" s="4"/>
      <c r="C110" s="4"/>
      <c r="D110" s="4"/>
      <c r="E110" s="4"/>
      <c r="F110" s="4"/>
      <c r="G110" s="4"/>
    </row>
    <row r="111" spans="1:7" s="23" customFormat="1" ht="14.1" customHeight="1" x14ac:dyDescent="0.25">
      <c r="A111" s="4"/>
      <c r="B111" s="4"/>
      <c r="C111" s="4"/>
      <c r="D111" s="4"/>
      <c r="E111" s="4"/>
      <c r="F111" s="4"/>
      <c r="G111" s="4"/>
    </row>
    <row r="112" spans="1:7" s="23" customFormat="1" ht="14.1" customHeight="1" x14ac:dyDescent="0.25">
      <c r="A112" s="4"/>
      <c r="B112" s="4"/>
      <c r="C112" s="4"/>
      <c r="D112" s="4"/>
      <c r="E112" s="4"/>
      <c r="F112" s="4"/>
      <c r="G112" s="4"/>
    </row>
    <row r="113" spans="1:7" s="23" customFormat="1" ht="14.1" customHeight="1" x14ac:dyDescent="0.25">
      <c r="A113" s="4"/>
      <c r="B113" s="4"/>
      <c r="C113" s="4"/>
      <c r="D113" s="4"/>
      <c r="E113" s="4"/>
      <c r="F113" s="4"/>
      <c r="G113" s="4"/>
    </row>
    <row r="114" spans="1:7" s="23" customFormat="1" ht="14.1" customHeight="1" x14ac:dyDescent="0.25">
      <c r="A114" s="4"/>
      <c r="B114" s="4"/>
      <c r="C114" s="4"/>
      <c r="D114" s="4"/>
      <c r="E114" s="4"/>
      <c r="F114" s="4"/>
      <c r="G114" s="4"/>
    </row>
    <row r="115" spans="1:7" s="23" customFormat="1" ht="14.1" customHeight="1" x14ac:dyDescent="0.25">
      <c r="A115" s="4"/>
      <c r="B115" s="4"/>
      <c r="C115" s="4"/>
      <c r="D115" s="4"/>
      <c r="E115" s="4"/>
      <c r="F115" s="4"/>
      <c r="G115" s="4"/>
    </row>
    <row r="116" spans="1:7" s="23" customFormat="1" ht="14.1" customHeight="1" x14ac:dyDescent="0.25">
      <c r="A116" s="4"/>
      <c r="B116" s="4"/>
      <c r="C116" s="4"/>
      <c r="D116" s="4"/>
      <c r="E116" s="4"/>
      <c r="F116" s="4"/>
      <c r="G116" s="4"/>
    </row>
    <row r="117" spans="1:7" s="23" customFormat="1" ht="14.1" customHeight="1" x14ac:dyDescent="0.25">
      <c r="A117" s="4"/>
      <c r="B117" s="4"/>
      <c r="C117" s="4"/>
      <c r="D117" s="4"/>
      <c r="E117" s="4"/>
      <c r="F117" s="4"/>
      <c r="G117" s="4"/>
    </row>
    <row r="118" spans="1:7" s="23" customFormat="1" ht="14.1" customHeight="1" x14ac:dyDescent="0.25">
      <c r="A118" s="4"/>
      <c r="B118" s="4"/>
      <c r="C118" s="4"/>
      <c r="D118" s="4"/>
      <c r="E118" s="4"/>
      <c r="F118" s="4"/>
      <c r="G118" s="4"/>
    </row>
    <row r="119" spans="1:7" s="23" customFormat="1" ht="14.1" customHeight="1" x14ac:dyDescent="0.25">
      <c r="A119" s="4"/>
      <c r="B119" s="4"/>
      <c r="C119" s="4"/>
      <c r="D119" s="4"/>
      <c r="E119" s="4"/>
      <c r="F119" s="4"/>
      <c r="G119" s="4"/>
    </row>
    <row r="120" spans="1:7" s="23" customFormat="1" ht="14.1" customHeight="1" x14ac:dyDescent="0.25">
      <c r="A120" s="4"/>
      <c r="B120" s="4"/>
      <c r="C120" s="4"/>
      <c r="D120" s="4"/>
      <c r="E120" s="4"/>
      <c r="F120" s="4"/>
      <c r="G120" s="4"/>
    </row>
    <row r="121" spans="1:7" s="23" customFormat="1" ht="14.1" customHeight="1" x14ac:dyDescent="0.25">
      <c r="A121" s="4"/>
      <c r="B121" s="4"/>
      <c r="C121" s="4"/>
      <c r="D121" s="4"/>
      <c r="E121" s="4"/>
      <c r="F121" s="4"/>
      <c r="G121" s="4"/>
    </row>
    <row r="122" spans="1:7" s="23" customFormat="1" ht="14.1" customHeight="1" x14ac:dyDescent="0.25">
      <c r="A122" s="4"/>
      <c r="B122" s="4"/>
      <c r="C122" s="4"/>
      <c r="D122" s="4"/>
      <c r="E122" s="4"/>
      <c r="F122" s="4"/>
      <c r="G122" s="4"/>
    </row>
    <row r="123" spans="1:7" s="23" customFormat="1" ht="14.1" customHeight="1" x14ac:dyDescent="0.25">
      <c r="A123" s="4"/>
      <c r="B123" s="4"/>
      <c r="C123" s="4"/>
      <c r="D123" s="4"/>
      <c r="E123" s="4"/>
      <c r="F123" s="4"/>
      <c r="G123" s="4"/>
    </row>
    <row r="124" spans="1:7" s="23" customFormat="1" ht="14.1" customHeight="1" x14ac:dyDescent="0.25">
      <c r="A124" s="4"/>
      <c r="B124" s="4"/>
      <c r="C124" s="4"/>
      <c r="D124" s="4"/>
      <c r="E124" s="4"/>
      <c r="F124" s="4"/>
      <c r="G124" s="4"/>
    </row>
    <row r="125" spans="1:7" s="23" customFormat="1" ht="14.1" customHeight="1" x14ac:dyDescent="0.25">
      <c r="A125" s="4"/>
      <c r="B125" s="4"/>
      <c r="C125" s="4"/>
      <c r="D125" s="4"/>
      <c r="E125" s="4"/>
      <c r="F125" s="4"/>
      <c r="G125" s="4"/>
    </row>
    <row r="126" spans="1:7" s="23" customFormat="1" ht="14.1" customHeight="1" x14ac:dyDescent="0.25">
      <c r="A126" s="4"/>
      <c r="B126" s="4"/>
      <c r="C126" s="4"/>
      <c r="D126" s="4"/>
      <c r="E126" s="4"/>
      <c r="F126" s="4"/>
      <c r="G126" s="4"/>
    </row>
    <row r="127" spans="1:7" s="23" customFormat="1" ht="14.1" customHeight="1" x14ac:dyDescent="0.25">
      <c r="A127" s="4"/>
      <c r="B127" s="4"/>
      <c r="C127" s="4"/>
      <c r="D127" s="4"/>
      <c r="E127" s="4"/>
      <c r="F127" s="4"/>
      <c r="G127" s="4"/>
    </row>
    <row r="128" spans="1:7" s="23" customFormat="1" ht="14.1" customHeight="1" x14ac:dyDescent="0.25">
      <c r="A128" s="4"/>
      <c r="B128" s="4"/>
      <c r="C128" s="4"/>
      <c r="D128" s="4"/>
      <c r="E128" s="4"/>
      <c r="F128" s="4"/>
      <c r="G128" s="4"/>
    </row>
    <row r="129" spans="1:7" s="23" customFormat="1" ht="14.1" customHeight="1" x14ac:dyDescent="0.25">
      <c r="A129" s="4"/>
      <c r="B129" s="4"/>
      <c r="C129" s="4"/>
      <c r="D129" s="4"/>
      <c r="E129" s="4"/>
      <c r="F129" s="4"/>
      <c r="G129" s="4"/>
    </row>
    <row r="130" spans="1:7" s="23" customFormat="1" ht="14.1" customHeight="1" x14ac:dyDescent="0.25">
      <c r="A130" s="4"/>
      <c r="B130" s="4"/>
      <c r="C130" s="4"/>
      <c r="D130" s="4"/>
      <c r="E130" s="4"/>
      <c r="F130" s="4"/>
      <c r="G130" s="4"/>
    </row>
    <row r="131" spans="1:7" s="23" customFormat="1" ht="14.1" customHeight="1" x14ac:dyDescent="0.25">
      <c r="A131" s="4"/>
      <c r="B131" s="4"/>
      <c r="C131" s="4"/>
      <c r="D131" s="4"/>
      <c r="E131" s="4"/>
      <c r="F131" s="4"/>
      <c r="G131" s="4"/>
    </row>
    <row r="132" spans="1:7" s="23" customFormat="1" ht="14.1" customHeight="1" x14ac:dyDescent="0.25">
      <c r="A132" s="4"/>
      <c r="B132" s="4"/>
      <c r="C132" s="4"/>
      <c r="D132" s="4"/>
      <c r="E132" s="4"/>
      <c r="F132" s="4"/>
      <c r="G132" s="4"/>
    </row>
    <row r="133" spans="1:7" s="23" customFormat="1" ht="14.1" customHeight="1" x14ac:dyDescent="0.25">
      <c r="A133" s="4"/>
      <c r="B133" s="4"/>
      <c r="C133" s="4"/>
      <c r="D133" s="4"/>
      <c r="E133" s="4"/>
      <c r="F133" s="4"/>
      <c r="G133" s="4"/>
    </row>
    <row r="134" spans="1:7" s="23" customFormat="1" ht="14.1" customHeight="1" x14ac:dyDescent="0.25">
      <c r="A134" s="4"/>
      <c r="B134" s="4"/>
      <c r="C134" s="4"/>
      <c r="D134" s="4"/>
      <c r="E134" s="4"/>
      <c r="F134" s="4"/>
      <c r="G134" s="4"/>
    </row>
    <row r="135" spans="1:7" s="23" customFormat="1" ht="14.1" customHeight="1" x14ac:dyDescent="0.25">
      <c r="A135" s="4"/>
      <c r="B135" s="4"/>
      <c r="C135" s="4"/>
      <c r="D135" s="4"/>
      <c r="E135" s="4"/>
      <c r="F135" s="4"/>
      <c r="G135" s="4"/>
    </row>
    <row r="136" spans="1:7" s="23" customFormat="1" ht="14.1" customHeight="1" x14ac:dyDescent="0.25">
      <c r="A136" s="4"/>
      <c r="B136" s="4"/>
      <c r="C136" s="4"/>
      <c r="D136" s="4"/>
      <c r="E136" s="4"/>
      <c r="F136" s="4"/>
      <c r="G136" s="4"/>
    </row>
    <row r="137" spans="1:7" s="23" customFormat="1" ht="14.1" customHeight="1" x14ac:dyDescent="0.25">
      <c r="A137" s="4"/>
      <c r="B137" s="4"/>
      <c r="C137" s="4"/>
      <c r="D137" s="4"/>
      <c r="E137" s="4"/>
      <c r="F137" s="4"/>
      <c r="G137" s="4"/>
    </row>
    <row r="138" spans="1:7" s="23" customFormat="1" ht="14.1" customHeight="1" x14ac:dyDescent="0.25">
      <c r="A138" s="4"/>
      <c r="B138" s="4"/>
      <c r="C138" s="4"/>
      <c r="D138" s="4"/>
      <c r="E138" s="4"/>
      <c r="F138" s="4"/>
      <c r="G138" s="4"/>
    </row>
    <row r="139" spans="1:7" s="23" customFormat="1" ht="14.1" customHeight="1" x14ac:dyDescent="0.25">
      <c r="A139" s="4"/>
      <c r="B139" s="4"/>
      <c r="C139" s="4"/>
      <c r="D139" s="4"/>
      <c r="E139" s="4"/>
      <c r="F139" s="4"/>
      <c r="G139" s="4"/>
    </row>
    <row r="140" spans="1:7" s="23" customFormat="1" ht="14.1" customHeight="1" x14ac:dyDescent="0.25">
      <c r="A140" s="4"/>
      <c r="B140" s="4"/>
      <c r="C140" s="4"/>
      <c r="D140" s="4"/>
      <c r="E140" s="4"/>
      <c r="F140" s="4"/>
      <c r="G140" s="4"/>
    </row>
    <row r="141" spans="1:7" s="23" customFormat="1" ht="14.1" customHeight="1" x14ac:dyDescent="0.25">
      <c r="A141" s="4"/>
      <c r="B141" s="4"/>
      <c r="C141" s="4"/>
      <c r="D141" s="4"/>
      <c r="E141" s="4"/>
      <c r="F141" s="4"/>
      <c r="G141" s="4"/>
    </row>
    <row r="142" spans="1:7" s="23" customFormat="1" ht="14.1" customHeight="1" x14ac:dyDescent="0.25">
      <c r="A142" s="4"/>
      <c r="B142" s="4"/>
      <c r="C142" s="4"/>
      <c r="D142" s="4"/>
      <c r="E142" s="4"/>
      <c r="F142" s="4"/>
      <c r="G142" s="4"/>
    </row>
    <row r="143" spans="1:7" s="23" customFormat="1" ht="14.1" customHeight="1" x14ac:dyDescent="0.25">
      <c r="A143" s="4"/>
      <c r="B143" s="4"/>
      <c r="C143" s="4"/>
      <c r="D143" s="4"/>
      <c r="E143" s="4"/>
      <c r="F143" s="4"/>
      <c r="G143" s="4"/>
    </row>
    <row r="144" spans="1:7" s="23" customFormat="1" ht="14.1" customHeight="1" x14ac:dyDescent="0.25">
      <c r="A144" s="4"/>
      <c r="B144" s="4"/>
      <c r="C144" s="4"/>
      <c r="D144" s="4"/>
      <c r="E144" s="4"/>
      <c r="F144" s="4"/>
      <c r="G144" s="4"/>
    </row>
    <row r="145" spans="1:7" s="23" customFormat="1" ht="14.1" customHeight="1" x14ac:dyDescent="0.25">
      <c r="A145" s="4"/>
      <c r="B145" s="4"/>
      <c r="C145" s="4"/>
      <c r="D145" s="4"/>
      <c r="E145" s="4"/>
      <c r="F145" s="4"/>
      <c r="G145" s="4"/>
    </row>
    <row r="146" spans="1:7" s="23" customFormat="1" ht="14.1" customHeight="1" x14ac:dyDescent="0.25">
      <c r="A146" s="4"/>
      <c r="B146" s="4"/>
      <c r="C146" s="4"/>
      <c r="D146" s="4"/>
      <c r="E146" s="4"/>
      <c r="F146" s="4"/>
      <c r="G146" s="4"/>
    </row>
    <row r="147" spans="1:7" s="23" customFormat="1" ht="14.1" customHeight="1" x14ac:dyDescent="0.25">
      <c r="A147" s="4"/>
      <c r="B147" s="4"/>
      <c r="C147" s="4"/>
      <c r="D147" s="4"/>
      <c r="E147" s="4"/>
      <c r="F147" s="4"/>
      <c r="G147" s="4"/>
    </row>
    <row r="148" spans="1:7" s="23" customFormat="1" ht="14.1" customHeight="1" x14ac:dyDescent="0.25">
      <c r="A148" s="4"/>
      <c r="B148" s="4"/>
      <c r="C148" s="4"/>
      <c r="D148" s="4"/>
      <c r="E148" s="4"/>
      <c r="F148" s="4"/>
      <c r="G148" s="4"/>
    </row>
    <row r="149" spans="1:7" s="23" customFormat="1" ht="14.1" customHeight="1" x14ac:dyDescent="0.25">
      <c r="A149" s="4"/>
      <c r="B149" s="4"/>
      <c r="C149" s="4"/>
      <c r="D149" s="4"/>
      <c r="E149" s="4"/>
      <c r="F149" s="4"/>
      <c r="G149" s="4"/>
    </row>
    <row r="150" spans="1:7" s="23" customFormat="1" ht="14.1" customHeight="1" x14ac:dyDescent="0.25">
      <c r="A150" s="4"/>
      <c r="B150" s="4"/>
      <c r="C150" s="4"/>
      <c r="D150" s="4"/>
      <c r="E150" s="4"/>
      <c r="F150" s="4"/>
      <c r="G150" s="4"/>
    </row>
    <row r="151" spans="1:7" s="23" customFormat="1" ht="14.1" customHeight="1" x14ac:dyDescent="0.25">
      <c r="A151" s="4"/>
      <c r="B151" s="4"/>
      <c r="C151" s="4"/>
      <c r="D151" s="4"/>
      <c r="E151" s="4"/>
      <c r="F151" s="4"/>
      <c r="G151" s="4"/>
    </row>
    <row r="152" spans="1:7" s="23" customFormat="1" ht="14.1" customHeight="1" x14ac:dyDescent="0.25">
      <c r="A152" s="4"/>
      <c r="B152" s="4"/>
      <c r="C152" s="4"/>
      <c r="D152" s="4"/>
      <c r="E152" s="4"/>
      <c r="F152" s="4"/>
      <c r="G152" s="4"/>
    </row>
    <row r="153" spans="1:7" s="23" customFormat="1" ht="14.1" customHeight="1" x14ac:dyDescent="0.25">
      <c r="A153" s="4"/>
      <c r="B153" s="4"/>
      <c r="C153" s="4"/>
      <c r="D153" s="4"/>
      <c r="E153" s="4"/>
      <c r="F153" s="4"/>
      <c r="G153" s="4"/>
    </row>
    <row r="154" spans="1:7" s="23" customFormat="1" ht="14.1" customHeight="1" x14ac:dyDescent="0.25">
      <c r="A154" s="4"/>
      <c r="B154" s="4"/>
      <c r="C154" s="4"/>
      <c r="D154" s="4"/>
      <c r="E154" s="4"/>
      <c r="F154" s="4"/>
      <c r="G154" s="4"/>
    </row>
    <row r="155" spans="1:7" s="23" customFormat="1" ht="14.1" customHeight="1" x14ac:dyDescent="0.25">
      <c r="A155" s="4"/>
      <c r="B155" s="4"/>
      <c r="C155" s="4"/>
      <c r="D155" s="4"/>
      <c r="E155" s="4"/>
      <c r="F155" s="4"/>
      <c r="G155" s="4"/>
    </row>
    <row r="156" spans="1:7" s="23" customFormat="1" ht="14.1" customHeight="1" x14ac:dyDescent="0.25">
      <c r="A156" s="4"/>
      <c r="B156" s="4"/>
      <c r="C156" s="4"/>
      <c r="D156" s="4"/>
      <c r="E156" s="4"/>
      <c r="F156" s="4"/>
      <c r="G156" s="4"/>
    </row>
    <row r="157" spans="1:7" s="23" customFormat="1" ht="14.1" customHeight="1" x14ac:dyDescent="0.25">
      <c r="A157" s="4"/>
      <c r="B157" s="4"/>
      <c r="C157" s="4"/>
      <c r="D157" s="4"/>
      <c r="E157" s="4"/>
      <c r="F157" s="4"/>
      <c r="G157" s="4"/>
    </row>
    <row r="158" spans="1:7" s="23" customFormat="1" ht="14.1" customHeight="1" x14ac:dyDescent="0.25">
      <c r="A158" s="4"/>
      <c r="B158" s="4"/>
      <c r="C158" s="4"/>
      <c r="D158" s="4"/>
      <c r="E158" s="4"/>
      <c r="F158" s="4"/>
      <c r="G158" s="4"/>
    </row>
    <row r="159" spans="1:7" s="23" customFormat="1" ht="14.1" customHeight="1" x14ac:dyDescent="0.25">
      <c r="A159" s="4"/>
      <c r="B159" s="4"/>
      <c r="C159" s="4"/>
      <c r="D159" s="4"/>
      <c r="E159" s="4"/>
      <c r="F159" s="4"/>
      <c r="G159" s="4"/>
    </row>
    <row r="160" spans="1:7" s="23" customFormat="1" ht="14.1" customHeight="1" x14ac:dyDescent="0.25">
      <c r="A160" s="4"/>
      <c r="B160" s="4"/>
      <c r="C160" s="4"/>
      <c r="D160" s="4"/>
      <c r="E160" s="4"/>
      <c r="F160" s="4"/>
      <c r="G160" s="4"/>
    </row>
    <row r="161" spans="1:7" s="23" customFormat="1" ht="14.1" customHeight="1" x14ac:dyDescent="0.25">
      <c r="A161" s="4"/>
      <c r="B161" s="4"/>
      <c r="C161" s="4"/>
      <c r="D161" s="4"/>
      <c r="E161" s="4"/>
      <c r="F161" s="4"/>
      <c r="G161" s="4"/>
    </row>
    <row r="162" spans="1:7" s="23" customFormat="1" ht="14.1" customHeight="1" x14ac:dyDescent="0.25">
      <c r="A162" s="4"/>
      <c r="B162" s="4"/>
      <c r="C162" s="4"/>
      <c r="D162" s="4"/>
      <c r="E162" s="4"/>
      <c r="F162" s="4"/>
      <c r="G162" s="4"/>
    </row>
    <row r="163" spans="1:7" s="23" customFormat="1" ht="14.1" customHeight="1" x14ac:dyDescent="0.25">
      <c r="A163" s="4"/>
      <c r="B163" s="4"/>
      <c r="C163" s="4"/>
      <c r="D163" s="4"/>
      <c r="E163" s="4"/>
      <c r="F163" s="4"/>
      <c r="G163" s="4"/>
    </row>
    <row r="164" spans="1:7" s="23" customFormat="1" ht="14.1" customHeight="1" x14ac:dyDescent="0.25">
      <c r="A164" s="4"/>
      <c r="B164" s="4"/>
      <c r="C164" s="4"/>
      <c r="D164" s="4"/>
      <c r="E164" s="4"/>
      <c r="F164" s="4"/>
      <c r="G164" s="4"/>
    </row>
    <row r="165" spans="1:7" s="23" customFormat="1" ht="14.1" customHeight="1" x14ac:dyDescent="0.25">
      <c r="A165" s="4"/>
      <c r="B165" s="4"/>
      <c r="C165" s="4"/>
      <c r="D165" s="4"/>
      <c r="E165" s="4"/>
      <c r="F165" s="4"/>
      <c r="G165" s="4"/>
    </row>
    <row r="166" spans="1:7" s="23" customFormat="1" ht="14.1" customHeight="1" x14ac:dyDescent="0.25">
      <c r="A166" s="4"/>
      <c r="B166" s="4"/>
      <c r="C166" s="4"/>
      <c r="D166" s="4"/>
      <c r="E166" s="4"/>
      <c r="F166" s="4"/>
      <c r="G166" s="4"/>
    </row>
    <row r="167" spans="1:7" s="23" customFormat="1" ht="14.1" customHeight="1" x14ac:dyDescent="0.25">
      <c r="A167" s="4"/>
      <c r="B167" s="4"/>
      <c r="C167" s="4"/>
      <c r="D167" s="4"/>
      <c r="E167" s="4"/>
      <c r="F167" s="4"/>
      <c r="G167" s="4"/>
    </row>
    <row r="168" spans="1:7" s="23" customFormat="1" ht="14.1" customHeight="1" x14ac:dyDescent="0.25">
      <c r="A168" s="4"/>
      <c r="B168" s="4"/>
      <c r="C168" s="4"/>
      <c r="D168" s="4"/>
      <c r="E168" s="4"/>
      <c r="F168" s="4"/>
      <c r="G168" s="4"/>
    </row>
    <row r="169" spans="1:7" s="23" customFormat="1" ht="14.1" customHeight="1" x14ac:dyDescent="0.25">
      <c r="A169" s="4"/>
      <c r="B169" s="4"/>
      <c r="C169" s="4"/>
      <c r="D169" s="4"/>
      <c r="E169" s="4"/>
      <c r="F169" s="4"/>
      <c r="G169" s="4"/>
    </row>
    <row r="170" spans="1:7" s="23" customFormat="1" ht="14.1" customHeight="1" x14ac:dyDescent="0.25">
      <c r="A170" s="4"/>
      <c r="B170" s="4"/>
      <c r="C170" s="4"/>
      <c r="D170" s="4"/>
      <c r="E170" s="4"/>
      <c r="F170" s="4"/>
      <c r="G170" s="4"/>
    </row>
    <row r="171" spans="1:7" s="23" customFormat="1" ht="14.1" customHeight="1" x14ac:dyDescent="0.25">
      <c r="A171" s="4"/>
      <c r="B171" s="4"/>
      <c r="C171" s="4"/>
      <c r="D171" s="4"/>
      <c r="E171" s="4"/>
      <c r="F171" s="4"/>
      <c r="G171" s="4"/>
    </row>
    <row r="172" spans="1:7" s="23" customFormat="1" ht="14.1" customHeight="1" x14ac:dyDescent="0.25">
      <c r="A172" s="4"/>
      <c r="B172" s="4"/>
      <c r="C172" s="4"/>
      <c r="D172" s="4"/>
      <c r="E172" s="4"/>
      <c r="F172" s="4"/>
      <c r="G172" s="4"/>
    </row>
    <row r="173" spans="1:7" s="23" customFormat="1" ht="14.1" customHeight="1" x14ac:dyDescent="0.25">
      <c r="A173" s="4"/>
      <c r="B173" s="4"/>
      <c r="C173" s="4"/>
      <c r="D173" s="4"/>
      <c r="E173" s="4"/>
      <c r="F173" s="4"/>
      <c r="G173" s="4"/>
    </row>
    <row r="174" spans="1:7" s="23" customFormat="1" ht="14.1" customHeight="1" x14ac:dyDescent="0.25">
      <c r="A174" s="4"/>
      <c r="B174" s="4"/>
      <c r="C174" s="4"/>
      <c r="D174" s="4"/>
      <c r="E174" s="4"/>
      <c r="F174" s="4"/>
      <c r="G174" s="4"/>
    </row>
    <row r="175" spans="1:7" s="23" customFormat="1" ht="14.1" customHeight="1" x14ac:dyDescent="0.25">
      <c r="A175" s="4"/>
      <c r="B175" s="4"/>
      <c r="C175" s="4"/>
      <c r="D175" s="4"/>
      <c r="E175" s="4"/>
      <c r="F175" s="4"/>
      <c r="G175" s="4"/>
    </row>
    <row r="176" spans="1:7" s="23" customFormat="1" ht="14.1" customHeight="1" x14ac:dyDescent="0.25"/>
    <row r="177" s="23" customFormat="1" ht="14.1" customHeight="1" x14ac:dyDescent="0.25"/>
    <row r="178" s="23" customFormat="1" ht="14.1" customHeight="1" x14ac:dyDescent="0.25"/>
    <row r="179" s="23" customFormat="1" ht="14.1" customHeight="1" x14ac:dyDescent="0.25"/>
    <row r="180" s="23" customFormat="1" ht="14.1" customHeight="1" x14ac:dyDescent="0.25"/>
    <row r="181" s="23" customFormat="1" ht="14.1" customHeight="1" x14ac:dyDescent="0.25"/>
    <row r="182" s="23" customFormat="1" ht="14.1" customHeight="1" x14ac:dyDescent="0.25"/>
    <row r="183" s="23" customFormat="1" ht="14.1" customHeight="1" x14ac:dyDescent="0.25"/>
    <row r="184" s="23" customFormat="1" ht="14.1" customHeight="1" x14ac:dyDescent="0.25"/>
    <row r="185" s="23" customFormat="1" ht="14.1" customHeight="1" x14ac:dyDescent="0.25"/>
    <row r="186" s="23" customFormat="1" ht="14.1" customHeight="1" x14ac:dyDescent="0.25"/>
    <row r="187" s="23" customFormat="1" ht="14.1" customHeight="1" x14ac:dyDescent="0.25"/>
    <row r="188" s="23" customFormat="1" ht="14.1" customHeight="1" x14ac:dyDescent="0.25"/>
    <row r="189" s="23" customFormat="1" ht="14.1" customHeight="1" x14ac:dyDescent="0.25"/>
    <row r="190" s="23" customFormat="1" ht="14.1" customHeight="1" x14ac:dyDescent="0.25"/>
    <row r="191" s="23" customFormat="1" ht="14.1" customHeight="1" x14ac:dyDescent="0.25"/>
    <row r="192" s="23" customFormat="1" ht="14.1" customHeight="1" x14ac:dyDescent="0.25"/>
    <row r="193" s="23" customFormat="1" ht="14.1" customHeight="1" x14ac:dyDescent="0.25"/>
    <row r="194" s="23" customFormat="1" ht="14.1" customHeight="1" x14ac:dyDescent="0.25"/>
    <row r="195" s="23" customFormat="1" ht="14.1" customHeight="1" x14ac:dyDescent="0.25"/>
    <row r="196" s="23" customFormat="1" ht="14.1" customHeight="1" x14ac:dyDescent="0.25"/>
    <row r="197" s="23" customFormat="1" ht="14.1" customHeight="1" x14ac:dyDescent="0.25"/>
    <row r="198" s="23" customFormat="1" ht="14.1" customHeight="1" x14ac:dyDescent="0.25"/>
    <row r="199" s="23" customFormat="1" ht="14.1" customHeight="1" x14ac:dyDescent="0.25"/>
    <row r="200" s="23" customFormat="1" ht="14.1" customHeight="1" x14ac:dyDescent="0.25"/>
    <row r="201" s="23" customFormat="1" ht="14.1" customHeight="1" x14ac:dyDescent="0.25"/>
    <row r="202" s="23" customFormat="1" ht="14.1" customHeight="1" x14ac:dyDescent="0.25"/>
    <row r="203" s="23" customFormat="1" ht="14.1" customHeight="1" x14ac:dyDescent="0.25"/>
    <row r="204" s="23" customFormat="1" ht="14.1" customHeight="1" x14ac:dyDescent="0.25"/>
    <row r="205" s="23" customFormat="1" ht="14.1" customHeight="1" x14ac:dyDescent="0.25"/>
    <row r="206" s="23" customFormat="1" ht="14.1" customHeight="1" x14ac:dyDescent="0.25"/>
    <row r="207" s="23" customFormat="1" ht="14.1" customHeight="1" x14ac:dyDescent="0.25"/>
    <row r="208" s="23" customFormat="1" ht="14.1" customHeight="1" x14ac:dyDescent="0.25"/>
    <row r="209" s="23" customFormat="1" ht="14.1" customHeight="1" x14ac:dyDescent="0.25"/>
    <row r="210" s="23" customFormat="1" ht="14.1" customHeight="1" x14ac:dyDescent="0.25"/>
    <row r="211" s="23" customFormat="1" ht="14.1" customHeight="1" x14ac:dyDescent="0.25"/>
    <row r="212" s="23" customFormat="1" ht="14.1" customHeight="1" x14ac:dyDescent="0.25"/>
    <row r="213" s="23" customFormat="1" ht="14.1" customHeight="1" x14ac:dyDescent="0.25"/>
    <row r="214" s="23" customFormat="1" ht="14.1" customHeight="1" x14ac:dyDescent="0.25"/>
    <row r="215" s="23" customFormat="1" ht="14.1" customHeight="1" x14ac:dyDescent="0.25"/>
    <row r="216" s="23" customFormat="1" ht="14.1" customHeight="1" x14ac:dyDescent="0.25"/>
    <row r="217" s="23" customFormat="1" ht="14.1" customHeight="1" x14ac:dyDescent="0.25"/>
    <row r="218" s="23" customFormat="1" ht="14.1" customHeight="1" x14ac:dyDescent="0.25"/>
    <row r="219" s="23" customFormat="1" ht="14.1" customHeight="1" x14ac:dyDescent="0.25"/>
    <row r="220" s="23" customFormat="1" ht="14.1" customHeight="1" x14ac:dyDescent="0.25"/>
    <row r="221" s="23" customFormat="1" ht="14.1" customHeight="1" x14ac:dyDescent="0.25"/>
    <row r="222" s="23" customFormat="1" ht="14.1" customHeight="1" x14ac:dyDescent="0.25"/>
    <row r="223" s="23" customFormat="1" ht="14.1" customHeight="1" x14ac:dyDescent="0.25"/>
    <row r="224" s="23" customFormat="1" ht="14.1" customHeight="1" x14ac:dyDescent="0.25"/>
    <row r="225" s="23" customFormat="1" ht="14.1" customHeight="1" x14ac:dyDescent="0.25"/>
    <row r="226" s="23" customFormat="1" ht="14.1" customHeight="1" x14ac:dyDescent="0.25"/>
    <row r="227" s="23" customFormat="1" ht="14.1" customHeight="1" x14ac:dyDescent="0.25"/>
    <row r="228" s="23" customFormat="1" ht="14.1" customHeight="1" x14ac:dyDescent="0.25"/>
    <row r="229" s="23" customFormat="1" ht="14.1" customHeight="1" x14ac:dyDescent="0.25"/>
    <row r="230" s="23" customFormat="1" ht="14.1" customHeight="1" x14ac:dyDescent="0.25"/>
    <row r="231" s="23" customFormat="1" ht="14.1" customHeight="1" x14ac:dyDescent="0.25"/>
    <row r="232" s="23" customFormat="1" ht="14.1" customHeight="1" x14ac:dyDescent="0.25"/>
    <row r="233" s="23" customFormat="1" ht="14.1" customHeight="1" x14ac:dyDescent="0.25"/>
    <row r="234" s="23" customFormat="1" ht="14.1" customHeight="1" x14ac:dyDescent="0.25"/>
    <row r="235" s="23" customFormat="1" ht="14.1" customHeight="1" x14ac:dyDescent="0.25"/>
    <row r="236" s="23" customFormat="1" ht="14.1" customHeight="1" x14ac:dyDescent="0.25"/>
    <row r="237" s="23" customFormat="1" ht="14.1" customHeight="1" x14ac:dyDescent="0.25"/>
    <row r="238" s="23" customFormat="1" ht="14.1" customHeight="1" x14ac:dyDescent="0.25"/>
    <row r="239" s="23" customFormat="1" ht="14.1" customHeight="1" x14ac:dyDescent="0.25"/>
    <row r="240" s="23" customFormat="1" ht="14.1" customHeight="1" x14ac:dyDescent="0.25"/>
    <row r="241" spans="3:9" s="23" customFormat="1" ht="14.1" customHeight="1" x14ac:dyDescent="0.25"/>
    <row r="242" spans="3:9" s="23" customFormat="1" ht="14.1" customHeight="1" x14ac:dyDescent="0.25"/>
    <row r="243" spans="3:9" s="23" customFormat="1" ht="14.1" customHeight="1" x14ac:dyDescent="0.25"/>
    <row r="244" spans="3:9" s="23" customFormat="1" ht="14.1" customHeight="1" x14ac:dyDescent="0.25"/>
    <row r="245" spans="3:9" s="23" customFormat="1" ht="14.1" customHeight="1" x14ac:dyDescent="0.25"/>
    <row r="246" spans="3:9" s="23" customFormat="1" ht="14.1" customHeight="1" x14ac:dyDescent="0.25"/>
    <row r="247" spans="3:9" s="23" customFormat="1" ht="14.1" customHeight="1" x14ac:dyDescent="0.25"/>
    <row r="248" spans="3:9" s="23" customFormat="1" ht="14.1" customHeight="1" x14ac:dyDescent="0.25"/>
    <row r="249" spans="3:9" s="23" customFormat="1" ht="14.1" customHeight="1" x14ac:dyDescent="0.25"/>
    <row r="250" spans="3:9" s="23" customFormat="1" ht="14.1" customHeight="1" x14ac:dyDescent="0.25"/>
    <row r="251" spans="3:9" s="23" customFormat="1" ht="14.1" customHeight="1" x14ac:dyDescent="0.25"/>
    <row r="252" spans="3:9" s="23" customFormat="1" ht="14.1" customHeight="1" x14ac:dyDescent="0.25"/>
    <row r="253" spans="3:9" s="23" customFormat="1" ht="14.1" customHeight="1" x14ac:dyDescent="0.25"/>
    <row r="254" spans="3:9" s="23" customFormat="1" ht="14.1" customHeight="1" x14ac:dyDescent="0.25">
      <c r="C254" s="24"/>
      <c r="D254" s="25"/>
      <c r="E254" s="24"/>
      <c r="F254" s="26"/>
      <c r="G254" s="26"/>
      <c r="H254" s="26"/>
      <c r="I254" s="27"/>
    </row>
    <row r="255" spans="3:9" s="23" customFormat="1" ht="14.1" customHeight="1" x14ac:dyDescent="0.25">
      <c r="C255" s="24"/>
      <c r="D255" s="25"/>
      <c r="E255" s="24"/>
      <c r="F255" s="26"/>
      <c r="G255" s="26"/>
      <c r="H255" s="26"/>
      <c r="I255" s="27"/>
    </row>
    <row r="256" spans="3:9" s="23" customFormat="1" ht="14.1" customHeight="1" x14ac:dyDescent="0.25">
      <c r="C256" s="24"/>
      <c r="D256" s="25"/>
      <c r="E256" s="24"/>
      <c r="F256" s="26"/>
      <c r="G256" s="26"/>
      <c r="H256" s="26"/>
      <c r="I256" s="27"/>
    </row>
    <row r="257" spans="2:9" s="23" customFormat="1" ht="14.1" customHeight="1" x14ac:dyDescent="0.25">
      <c r="C257" s="24"/>
      <c r="D257" s="25"/>
      <c r="E257" s="24"/>
      <c r="F257" s="26"/>
      <c r="G257" s="26"/>
      <c r="H257" s="26"/>
      <c r="I257" s="27"/>
    </row>
    <row r="258" spans="2:9" s="23" customFormat="1" ht="14.1" customHeight="1" x14ac:dyDescent="0.25">
      <c r="C258" s="24"/>
      <c r="D258" s="25"/>
      <c r="E258" s="24"/>
      <c r="F258" s="26"/>
      <c r="G258" s="26"/>
      <c r="H258" s="26"/>
      <c r="I258" s="27"/>
    </row>
    <row r="259" spans="2:9" s="23" customFormat="1" ht="14.1" customHeight="1" x14ac:dyDescent="0.25">
      <c r="C259" s="24"/>
      <c r="D259" s="25"/>
      <c r="E259" s="24"/>
      <c r="F259" s="26"/>
      <c r="G259" s="26"/>
      <c r="H259" s="26"/>
      <c r="I259" s="27"/>
    </row>
    <row r="260" spans="2:9" s="23" customFormat="1" ht="14.1" customHeight="1" x14ac:dyDescent="0.25">
      <c r="C260" s="24"/>
      <c r="D260" s="25"/>
      <c r="E260" s="24"/>
      <c r="F260" s="26"/>
      <c r="G260" s="26"/>
      <c r="H260" s="26"/>
      <c r="I260" s="27"/>
    </row>
    <row r="261" spans="2:9" s="23" customFormat="1" ht="14.1" customHeight="1" x14ac:dyDescent="0.25">
      <c r="C261" s="24"/>
      <c r="D261" s="25"/>
      <c r="E261" s="24"/>
      <c r="F261" s="26"/>
      <c r="G261" s="26"/>
      <c r="H261" s="26"/>
      <c r="I261" s="27"/>
    </row>
    <row r="262" spans="2:9" s="23" customFormat="1" ht="14.1" customHeight="1" x14ac:dyDescent="0.25">
      <c r="C262" s="24"/>
      <c r="D262" s="25"/>
      <c r="E262" s="24"/>
      <c r="F262" s="26"/>
      <c r="G262" s="26"/>
      <c r="H262" s="26"/>
      <c r="I262" s="27"/>
    </row>
    <row r="263" spans="2:9" s="23" customFormat="1" ht="14.1" customHeight="1" x14ac:dyDescent="0.25">
      <c r="C263" s="24"/>
      <c r="D263" s="25"/>
      <c r="E263" s="24"/>
      <c r="F263" s="26"/>
      <c r="G263" s="26"/>
      <c r="H263" s="26"/>
      <c r="I263" s="27"/>
    </row>
    <row r="264" spans="2:9" s="23" customFormat="1" ht="14.1" customHeight="1" x14ac:dyDescent="0.25">
      <c r="C264" s="24"/>
      <c r="D264" s="25"/>
      <c r="E264" s="24"/>
      <c r="F264" s="26"/>
      <c r="G264" s="26"/>
      <c r="H264" s="26"/>
      <c r="I264" s="27"/>
    </row>
    <row r="265" spans="2:9" s="23" customFormat="1" ht="14.1" customHeight="1" x14ac:dyDescent="0.25">
      <c r="B265" s="23" t="s">
        <v>296</v>
      </c>
      <c r="C265" s="24"/>
      <c r="D265" s="25"/>
      <c r="E265" s="24"/>
      <c r="F265" s="26"/>
      <c r="G265" s="26"/>
      <c r="H265" s="26"/>
      <c r="I265" s="27"/>
    </row>
    <row r="266" spans="2:9" s="23" customFormat="1" ht="14.1" customHeight="1" x14ac:dyDescent="0.2">
      <c r="B266" s="18"/>
      <c r="C266" s="44"/>
      <c r="D266" s="16"/>
      <c r="E266" s="44"/>
      <c r="F266" s="17"/>
      <c r="G266" s="17"/>
      <c r="H266" s="17"/>
      <c r="I266" s="46"/>
    </row>
    <row r="267" spans="2:9" s="23" customFormat="1" ht="14.1" customHeight="1" x14ac:dyDescent="0.2">
      <c r="B267" s="18"/>
      <c r="C267" s="45"/>
      <c r="D267" s="14"/>
      <c r="E267" s="44"/>
      <c r="F267" s="17"/>
      <c r="G267" s="17"/>
      <c r="H267" s="17"/>
      <c r="I267" s="46"/>
    </row>
    <row r="268" spans="2:9" s="23" customFormat="1" ht="14.1" customHeight="1" x14ac:dyDescent="0.2">
      <c r="B268" s="18"/>
      <c r="C268" s="45"/>
      <c r="D268" s="14"/>
      <c r="E268" s="44"/>
      <c r="F268" s="17"/>
      <c r="G268" s="17"/>
      <c r="H268" s="17"/>
      <c r="I268" s="46"/>
    </row>
    <row r="269" spans="2:9" s="23" customFormat="1" ht="14.1" customHeight="1" x14ac:dyDescent="0.2">
      <c r="B269" s="18"/>
      <c r="C269" s="45"/>
      <c r="D269" s="14"/>
      <c r="E269" s="44"/>
      <c r="F269" s="17"/>
      <c r="G269" s="17"/>
      <c r="H269" s="17"/>
      <c r="I269" s="46"/>
    </row>
    <row r="270" spans="2:9" s="23" customFormat="1" ht="14.1" customHeight="1" x14ac:dyDescent="0.2">
      <c r="B270" s="15"/>
      <c r="C270" s="44"/>
      <c r="D270" s="16"/>
      <c r="E270" s="44"/>
      <c r="F270" s="17"/>
      <c r="G270" s="17"/>
      <c r="H270" s="17"/>
      <c r="I270" s="46"/>
    </row>
    <row r="271" spans="2:9" s="23" customFormat="1" ht="14.1" customHeight="1" x14ac:dyDescent="0.2">
      <c r="B271" s="18"/>
      <c r="C271" s="45"/>
      <c r="D271" s="14"/>
      <c r="E271" s="44"/>
      <c r="F271" s="17"/>
      <c r="G271" s="17"/>
      <c r="H271" s="17"/>
      <c r="I271" s="46"/>
    </row>
    <row r="272" spans="2:9" s="23" customFormat="1" ht="14.1" customHeight="1" x14ac:dyDescent="0.2">
      <c r="B272" s="18"/>
      <c r="C272" s="44"/>
      <c r="D272" s="16"/>
      <c r="E272" s="44"/>
      <c r="F272" s="17"/>
      <c r="G272" s="17"/>
      <c r="H272" s="17"/>
      <c r="I272" s="46"/>
    </row>
    <row r="273" spans="2:9" s="23" customFormat="1" ht="14.1" customHeight="1" x14ac:dyDescent="0.2">
      <c r="B273" s="47"/>
      <c r="C273" s="44"/>
      <c r="D273" s="16"/>
      <c r="E273" s="44"/>
      <c r="F273" s="17"/>
      <c r="G273" s="17"/>
      <c r="H273" s="17"/>
      <c r="I273" s="46"/>
    </row>
    <row r="274" spans="2:9" s="23" customFormat="1" ht="14.1" customHeight="1" x14ac:dyDescent="0.2">
      <c r="B274" s="18"/>
      <c r="C274" s="44"/>
      <c r="D274" s="16"/>
      <c r="E274" s="44"/>
      <c r="F274" s="17"/>
      <c r="G274" s="17"/>
      <c r="H274" s="17"/>
      <c r="I274" s="46"/>
    </row>
    <row r="275" spans="2:9" s="23" customFormat="1" ht="14.1" customHeight="1" x14ac:dyDescent="0.2">
      <c r="B275" s="18"/>
      <c r="C275" s="44"/>
      <c r="D275" s="16"/>
      <c r="E275" s="44"/>
      <c r="F275" s="17"/>
      <c r="G275" s="17"/>
      <c r="H275" s="17"/>
      <c r="I275" s="46"/>
    </row>
    <row r="276" spans="2:9" s="23" customFormat="1" ht="14.1" customHeight="1" x14ac:dyDescent="0.2">
      <c r="B276" s="18"/>
      <c r="C276" s="44"/>
      <c r="D276" s="48"/>
      <c r="E276" s="19"/>
      <c r="F276" s="48"/>
      <c r="G276" s="48"/>
      <c r="H276" s="48"/>
      <c r="I276" s="49"/>
    </row>
    <row r="277" spans="2:9" s="23" customFormat="1" ht="14.1" customHeight="1" x14ac:dyDescent="0.2">
      <c r="B277" s="15"/>
      <c r="C277" s="19"/>
      <c r="D277" s="48"/>
      <c r="E277" s="19"/>
      <c r="F277" s="48"/>
      <c r="G277" s="48"/>
      <c r="H277" s="48"/>
      <c r="I277" s="49"/>
    </row>
  </sheetData>
  <sortState ref="B35:F55">
    <sortCondition ref="F35:F55"/>
  </sortState>
  <pageMargins left="0.7" right="0.7" top="0.75" bottom="0.75" header="0.3" footer="0.3"/>
  <pageSetup scale="92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'2000'!Print_Area</vt:lpstr>
      <vt:lpstr>'2001'!Print_Area</vt:lpstr>
      <vt:lpstr>'2002'!Print_Area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Simone du Plooy</cp:lastModifiedBy>
  <cp:lastPrinted>2017-04-24T12:27:51Z</cp:lastPrinted>
  <dcterms:created xsi:type="dcterms:W3CDTF">2012-11-17T06:07:35Z</dcterms:created>
  <dcterms:modified xsi:type="dcterms:W3CDTF">2017-04-24T12:30:23Z</dcterms:modified>
</cp:coreProperties>
</file>